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af\Desktop\DELETE ME\rates\"/>
    </mc:Choice>
  </mc:AlternateContent>
  <xr:revisionPtr revIDLastSave="0" documentId="8_{63D05F73-CB52-4D70-B667-740F3BE805B8}" xr6:coauthVersionLast="47" xr6:coauthVersionMax="47" xr10:uidLastSave="{00000000-0000-0000-0000-000000000000}"/>
  <bookViews>
    <workbookView xWindow="-120" yWindow="-120" windowWidth="29040" windowHeight="15840" tabRatio="905"/>
  </bookViews>
  <sheets>
    <sheet name="Cover Page" sheetId="24" r:id="rId1"/>
    <sheet name="Table of Participants" sheetId="2" r:id="rId2"/>
    <sheet name="Residential Water Structure" sheetId="6" r:id="rId3"/>
    <sheet name="Residential Water Billing" sheetId="5" r:id="rId4"/>
    <sheet name="Residential Irrigation Structur" sheetId="26" r:id="rId5"/>
    <sheet name="Residential Irrigation Billing" sheetId="25" r:id="rId6"/>
    <sheet name="Commercial Water Structure" sheetId="19" r:id="rId7"/>
    <sheet name="Commercial Water Billing" sheetId="22" r:id="rId8"/>
  </sheets>
  <definedNames>
    <definedName name="_xlnm._FilterDatabase" localSheetId="7" hidden="1">'Commercial Water Billing'!$A$3:$K$42</definedName>
    <definedName name="_xlnm._FilterDatabase" localSheetId="6" hidden="1">'Commercial Water Structure'!$A$2:$J$41</definedName>
    <definedName name="_xlnm._FilterDatabase" localSheetId="3" hidden="1">'Residential Water Billing'!$A$3:$K$42</definedName>
    <definedName name="_xlnm._FilterDatabase" localSheetId="2" hidden="1">'Residential Water Structure'!$A$2:$I$2</definedName>
    <definedName name="_xlnm._FilterDatabase" localSheetId="1" hidden="1">'Table of Participants'!$A$2:$J$3</definedName>
    <definedName name="_Toc192866298" localSheetId="0">'Cover Page'!$A$28</definedName>
    <definedName name="_xlnm.Print_Area" localSheetId="7">'Commercial Water Billing'!$A$1:$K$42</definedName>
    <definedName name="_xlnm.Print_Area" localSheetId="6">'Commercial Water Structure'!$A$1:$J$41</definedName>
    <definedName name="_xlnm.Print_Area" localSheetId="0">'Cover Page'!$A$1:$C$31</definedName>
    <definedName name="_xlnm.Print_Area" localSheetId="5">'Residential Irrigation Billing'!$A$1:$J$42</definedName>
    <definedName name="_xlnm.Print_Area" localSheetId="4">'Residential Irrigation Structur'!$A$1:$K$41</definedName>
    <definedName name="_xlnm.Print_Area" localSheetId="3">'Residential Water Billing'!$A$1:$K$42</definedName>
    <definedName name="_xlnm.Print_Area" localSheetId="2">'Residential Water Structure'!$A$1:$I$41</definedName>
    <definedName name="_xlnm.Print_Area" localSheetId="1">'Table of Participants'!$A$2:$J$42</definedName>
    <definedName name="_xlnm.Print_Titles" localSheetId="7">'Commercial Water Billing'!$1:$3</definedName>
    <definedName name="_xlnm.Print_Titles" localSheetId="6">'Commercial Water Structure'!$1:$2</definedName>
    <definedName name="_xlnm.Print_Titles" localSheetId="5">'Residential Irrigation Billing'!$1:$3</definedName>
    <definedName name="_xlnm.Print_Titles" localSheetId="4">'Residential Irrigation Structur'!$1:$2</definedName>
    <definedName name="_xlnm.Print_Titles" localSheetId="3">'Residential Water Billing'!$1:$3</definedName>
    <definedName name="_xlnm.Print_Titles" localSheetId="2">'Residential Water Structure'!$1:$2</definedName>
    <definedName name="_xlnm.Print_Titles" localSheetId="1">'Table of Participants'!$1:$3</definedName>
  </definedNames>
  <calcPr calcId="14562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<sst xmlns="http://schemas.openxmlformats.org/spreadsheetml/2006/main" count="1216" uniqueCount="188">
  <si>
    <t>County/District</t>
  </si>
  <si>
    <t>#</t>
  </si>
  <si>
    <t>Utility / Rate Structure</t>
  </si>
  <si>
    <t>Institutional Arrangement</t>
  </si>
  <si>
    <t>Water Rate Structure</t>
  </si>
  <si>
    <t>Number of Blocks</t>
  </si>
  <si>
    <t>Increasing Block</t>
  </si>
  <si>
    <t>Uniform Rate</t>
  </si>
  <si>
    <t>Decreasing Block</t>
  </si>
  <si>
    <t>No</t>
  </si>
  <si>
    <t>Yes</t>
  </si>
  <si>
    <t>Notes and Assumptions About Rates and Calculated Bills</t>
  </si>
  <si>
    <r>
      <t xml:space="preserve">First Block Maximum
</t>
    </r>
    <r>
      <rPr>
        <sz val="10"/>
        <rFont val="Arial Narrow"/>
        <family val="2"/>
      </rPr>
      <t>(Monthly Gallons)</t>
    </r>
  </si>
  <si>
    <r>
      <t xml:space="preserve">Monthly Gallons Provided with Base Charge
</t>
    </r>
    <r>
      <rPr>
        <sz val="10"/>
        <rFont val="Arial Narrow"/>
        <family val="2"/>
      </rPr>
      <t>(Allowance)</t>
    </r>
  </si>
  <si>
    <t>Different than Residential Water Rate Structure?</t>
  </si>
  <si>
    <t>Commercial Water Rate Structure</t>
  </si>
  <si>
    <t>Rate Structure Details</t>
  </si>
  <si>
    <t>Computed Monthly-Equivalent Bills</t>
  </si>
  <si>
    <t>Rate Table 1</t>
  </si>
  <si>
    <t>Rate Table 2</t>
  </si>
  <si>
    <t>Rate Table 3</t>
  </si>
  <si>
    <t>Rate Table 4</t>
  </si>
  <si>
    <t>Rate Table 5</t>
  </si>
  <si>
    <t>Rate Table 6</t>
  </si>
  <si>
    <t>TABLES OF RATE STRUCTURES AND COMPUTED BILLS</t>
  </si>
  <si>
    <t xml:space="preserve">Residential Water  </t>
  </si>
  <si>
    <t xml:space="preserve">Commercial/Non-Residential Water  </t>
  </si>
  <si>
    <t>Year or Date of Last Rates Change</t>
  </si>
  <si>
    <r>
      <t xml:space="preserve">Billing Period
</t>
    </r>
    <r>
      <rPr>
        <sz val="9"/>
        <rFont val="Arial Narrow"/>
        <family val="2"/>
      </rPr>
      <t>(Monthly, Bimonthly, Quarterly, Other)</t>
    </r>
  </si>
  <si>
    <t>Constant</t>
  </si>
  <si>
    <t>None</t>
  </si>
  <si>
    <t>By Meter Size</t>
  </si>
  <si>
    <t>Base Charge Pricing</t>
  </si>
  <si>
    <r>
      <t xml:space="preserve">Approx. Number of Water Connections
</t>
    </r>
    <r>
      <rPr>
        <sz val="9"/>
        <rFont val="Arial Narrow"/>
        <family val="2"/>
      </rPr>
      <t>(from EPA SDWIS)</t>
    </r>
  </si>
  <si>
    <t/>
  </si>
  <si>
    <t>Service Population (Approx.)</t>
  </si>
  <si>
    <t>County</t>
  </si>
  <si>
    <r>
      <t xml:space="preserve">Source Water
</t>
    </r>
    <r>
      <rPr>
        <sz val="9"/>
        <rFont val="Arial Narrow"/>
        <family val="2"/>
      </rPr>
      <t>(GW=Groundwater,
SW=Surface Water,
GU=GW under inf.,
P=Purchase)</t>
    </r>
  </si>
  <si>
    <t>Operating Ratio</t>
  </si>
  <si>
    <t>Residential Irrigation</t>
  </si>
  <si>
    <t>Residential Irrigation Rate Structure</t>
  </si>
  <si>
    <t>Irrigation/Water Bill Differential at 15,000 Gallons</t>
  </si>
  <si>
    <t>P</t>
  </si>
  <si>
    <t>Monthly</t>
  </si>
  <si>
    <t>Implied Uniform Rate</t>
  </si>
  <si>
    <t>Bi-monthly</t>
  </si>
  <si>
    <t>GW</t>
  </si>
  <si>
    <t>SW</t>
  </si>
  <si>
    <t>Rate Table 1: 2016 Water Rate Structures for Residential Customers</t>
  </si>
  <si>
    <t>Water Rates and Rate Structures in Hawaii</t>
  </si>
  <si>
    <t>http://www.efc.sog.unc.edu/hawaii-water-rates-survey</t>
  </si>
  <si>
    <t>http://health.hawaii.gov/sdwb/</t>
  </si>
  <si>
    <r>
      <t xml:space="preserve">These tables compliment a report written at the conclusion of a survey of 2016 water rates and rate structures.  Rates and rate structures are analyzed for 36 and 39 rate structures utilities throughout the state.  To download the </t>
    </r>
    <r>
      <rPr>
        <i/>
        <sz val="12"/>
        <color indexed="8"/>
        <rFont val="Calibri"/>
        <family val="2"/>
      </rPr>
      <t>report</t>
    </r>
    <r>
      <rPr>
        <sz val="12"/>
        <color indexed="8"/>
        <rFont val="Calibri"/>
        <family val="2"/>
      </rPr>
      <t xml:space="preserve">, use the interactive </t>
    </r>
    <r>
      <rPr>
        <i/>
        <sz val="12"/>
        <color indexed="8"/>
        <rFont val="Calibri"/>
        <family val="2"/>
      </rPr>
      <t>Rates Dashboard</t>
    </r>
    <r>
      <rPr>
        <sz val="12"/>
        <color indexed="8"/>
        <rFont val="Calibri"/>
        <family val="2"/>
      </rPr>
      <t xml:space="preserve"> designed to allow you to compare rates using multiple selection criteria, and to </t>
    </r>
    <r>
      <rPr>
        <i/>
        <sz val="12"/>
        <color indexed="8"/>
        <rFont val="Calibri"/>
        <family val="2"/>
      </rPr>
      <t>view rate sheets</t>
    </r>
    <r>
      <rPr>
        <sz val="12"/>
        <color indexed="8"/>
        <rFont val="Calibri"/>
        <family val="2"/>
      </rPr>
      <t xml:space="preserve"> of individual utilities, please visit:</t>
    </r>
  </si>
  <si>
    <t>Consolidated Baseyards</t>
  </si>
  <si>
    <t>Maui County</t>
  </si>
  <si>
    <t>1/1/2016</t>
  </si>
  <si>
    <t>Volumetric rate includes APCA for month of September 2016.</t>
  </si>
  <si>
    <t>Dillingham Ranch</t>
  </si>
  <si>
    <t>Kauai County</t>
  </si>
  <si>
    <t>6/27/2012</t>
  </si>
  <si>
    <t>Also has agricultral rates.</t>
  </si>
  <si>
    <t>Hana Water Systems - North</t>
  </si>
  <si>
    <t>11/30/1995</t>
  </si>
  <si>
    <t>Hana Water Systems - South</t>
  </si>
  <si>
    <t>Hawaii County Department of Water Supply</t>
  </si>
  <si>
    <t>Hawaii County</t>
  </si>
  <si>
    <t>7/1/2016</t>
  </si>
  <si>
    <t>Volumetric Rate includes APCA and CIP charges, $1.70 and $0.05 respectively, as of 9/1/2016.</t>
  </si>
  <si>
    <t>Hawaii Water Service Company, Inc. - Kaanapali</t>
  </si>
  <si>
    <t>9/19/2012</t>
  </si>
  <si>
    <t>Hawaiian Beaches Water Company, Inc.</t>
  </si>
  <si>
    <t>5/1/2014</t>
  </si>
  <si>
    <t>Volumetric rate includes APCA as of 9/1/2016.</t>
  </si>
  <si>
    <t>Hawaiian Shores Community Association</t>
  </si>
  <si>
    <t>7/1/2015</t>
  </si>
  <si>
    <t>Honolulu City and County Board of Water Supply</t>
  </si>
  <si>
    <t>Honolulu County</t>
  </si>
  <si>
    <t>07/01/2015</t>
  </si>
  <si>
    <t>Also has agricultural water and non-potable water rates.</t>
  </si>
  <si>
    <t>Hoolehua</t>
  </si>
  <si>
    <t>7/1/2014</t>
  </si>
  <si>
    <t>Also has agricultural rates.</t>
  </si>
  <si>
    <t>Kahakuloa</t>
  </si>
  <si>
    <t>Volumetric rate reflects APCA for September 2016.</t>
  </si>
  <si>
    <t>Kailua</t>
  </si>
  <si>
    <t>Kapalua</t>
  </si>
  <si>
    <t>12/15/1995</t>
  </si>
  <si>
    <t>Kauai County Department of Water Supply</t>
  </si>
  <si>
    <t>Kaupulehu Water Company</t>
  </si>
  <si>
    <t>1/17/2006</t>
  </si>
  <si>
    <t>Volumetric rate reflects APCA for month of September 2016.</t>
  </si>
  <si>
    <t>Kawaihae Unit #1</t>
  </si>
  <si>
    <t>Rates are set based on the rates for Hawaii County Department of Water Supply.</t>
  </si>
  <si>
    <t>Kawela Plantation</t>
  </si>
  <si>
    <t>7/1/2006</t>
  </si>
  <si>
    <t>Kealia</t>
  </si>
  <si>
    <t>9/1/2005</t>
  </si>
  <si>
    <t>Kohala Ranch</t>
  </si>
  <si>
    <t>6/23/2009</t>
  </si>
  <si>
    <t>Also has agricultural rates.  Volumetric charge includes APCA for September 2016.</t>
  </si>
  <si>
    <t>Kokee State Park</t>
  </si>
  <si>
    <t>Other</t>
  </si>
  <si>
    <t>Koloa Water System</t>
  </si>
  <si>
    <t>1/1/2011</t>
  </si>
  <si>
    <t>Kona Water Service Company, Inc.</t>
  </si>
  <si>
    <t>2/4/2016</t>
  </si>
  <si>
    <t>An Automatic Power Cost Adjustment (APCA) is added to the volumetric rate as of 9/1/2016.</t>
  </si>
  <si>
    <t>Laie Water Company</t>
  </si>
  <si>
    <t>7/1/2008</t>
  </si>
  <si>
    <t>Lanai Water Company, Inc.</t>
  </si>
  <si>
    <t>Also has brackish non-potable water rates.</t>
  </si>
  <si>
    <t>Mahanalua Nui</t>
  </si>
  <si>
    <t>Maui County Department of Water Supply</t>
  </si>
  <si>
    <t>Also has water shortage, potable agriculture, and non-potable agriculture rates.</t>
  </si>
  <si>
    <t>Maunaolu Plantation</t>
  </si>
  <si>
    <t>1/1/2015</t>
  </si>
  <si>
    <t>Volumetric rate includes APCA for September 2016.</t>
  </si>
  <si>
    <t>Moloaa Irrigation Cooperative</t>
  </si>
  <si>
    <t>Molokai Public Utilities</t>
  </si>
  <si>
    <t>Napuu</t>
  </si>
  <si>
    <t>Olowalu Water Company, Inc.</t>
  </si>
  <si>
    <t>3/12/2012</t>
  </si>
  <si>
    <t xml:space="preserve">Princeville Utilities Company, Inc. </t>
  </si>
  <si>
    <t>12/17/1997</t>
  </si>
  <si>
    <t>Volumetric charge for water also includes a Automatic Power Cost Adjustment (APCA), not modeled here.</t>
  </si>
  <si>
    <t>Punaluu</t>
  </si>
  <si>
    <t>Waiahole Valley</t>
  </si>
  <si>
    <t>16-17</t>
  </si>
  <si>
    <t>Waiola O Molokai</t>
  </si>
  <si>
    <t>3/10/2012</t>
  </si>
  <si>
    <t>West Hawaii Utility Company</t>
  </si>
  <si>
    <t>7/31/2014</t>
  </si>
  <si>
    <t>Automatic Power Cost Adjustment (APCA) added to volumetric rate as of 9/1/2016. Also has non-potable water rates.</t>
  </si>
  <si>
    <t>West Hawaii Water Company</t>
  </si>
  <si>
    <t>6/30/2015</t>
  </si>
  <si>
    <t>Automatic Power Cost Adjustment (APCA) added to volumetric rate as of 9/1/2016.</t>
  </si>
  <si>
    <t>West Kuiaha Meadows</t>
  </si>
  <si>
    <t>Wood Valley</t>
  </si>
  <si>
    <r>
      <t>2015 Municipal Population</t>
    </r>
    <r>
      <rPr>
        <sz val="10"/>
        <rFont val="Arial Narrow"/>
        <family val="2"/>
      </rPr>
      <t xml:space="preserve"> (U.S. Census Bureau)</t>
    </r>
  </si>
  <si>
    <t>Quarterly</t>
  </si>
  <si>
    <t>Princeville Utilities Company, Inc.</t>
  </si>
  <si>
    <t>(0 cf)</t>
  </si>
  <si>
    <t>(401 cf)</t>
  </si>
  <si>
    <t>(535 cf)</t>
  </si>
  <si>
    <t>(668 cf)</t>
  </si>
  <si>
    <t>(936 cf)</t>
  </si>
  <si>
    <t>(1,337 cf)</t>
  </si>
  <si>
    <t>(2,005 cf)</t>
  </si>
  <si>
    <t xml:space="preserve">Zero Gallons </t>
  </si>
  <si>
    <r>
      <t>3,000 Gallons</t>
    </r>
    <r>
      <rPr>
        <sz val="10"/>
        <rFont val="Arial Narrow"/>
        <family val="2"/>
      </rPr>
      <t xml:space="preserve"> </t>
    </r>
  </si>
  <si>
    <r>
      <t>4,000 Gallons</t>
    </r>
    <r>
      <rPr>
        <sz val="10"/>
        <rFont val="Arial Narrow"/>
        <family val="2"/>
      </rPr>
      <t xml:space="preserve"> </t>
    </r>
  </si>
  <si>
    <t xml:space="preserve">5,000 Gallons </t>
  </si>
  <si>
    <r>
      <t>7,000 Gallons</t>
    </r>
    <r>
      <rPr>
        <sz val="10"/>
        <rFont val="Arial Narrow"/>
        <family val="2"/>
      </rPr>
      <t xml:space="preserve"> </t>
    </r>
  </si>
  <si>
    <r>
      <t>10,000 Gallons</t>
    </r>
    <r>
      <rPr>
        <sz val="10"/>
        <rFont val="Arial Narrow"/>
        <family val="2"/>
      </rPr>
      <t xml:space="preserve"> </t>
    </r>
  </si>
  <si>
    <r>
      <t>15,000 Gallons</t>
    </r>
    <r>
      <rPr>
        <sz val="10"/>
        <rFont val="Arial Narrow"/>
        <family val="2"/>
      </rPr>
      <t xml:space="preserve"> </t>
    </r>
  </si>
  <si>
    <t>(802 cf)</t>
  </si>
  <si>
    <t>(2,674 cf)</t>
  </si>
  <si>
    <t>(4,011 cf)</t>
  </si>
  <si>
    <r>
      <t>5,000 Gallons</t>
    </r>
    <r>
      <rPr>
        <sz val="10"/>
        <rFont val="Arial Narrow"/>
        <family val="2"/>
      </rPr>
      <t xml:space="preserve"> </t>
    </r>
  </si>
  <si>
    <t xml:space="preserve">10,000 Gallons </t>
  </si>
  <si>
    <t xml:space="preserve">20,000 Gallons </t>
  </si>
  <si>
    <t>30,000 Gallons</t>
  </si>
  <si>
    <t>(3,342 cf)</t>
  </si>
  <si>
    <t>(6,684 cf)</t>
  </si>
  <si>
    <t>(13,369 cf)</t>
  </si>
  <si>
    <t>(33,422 cf)</t>
  </si>
  <si>
    <t>(66,845 cf)</t>
  </si>
  <si>
    <r>
      <t>Zero Gallons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</si>
  <si>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>10,000 Gallons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</si>
  <si>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>25,000 Gallons</t>
    </r>
    <r>
      <rPr>
        <sz val="10"/>
        <rFont val="Arial Narrow"/>
        <family val="2"/>
      </rPr>
      <t xml:space="preserve">
5/8" or 3/4" Meter</t>
    </r>
  </si>
  <si>
    <r>
      <t>50,000 Gallons</t>
    </r>
    <r>
      <rPr>
        <sz val="10"/>
        <rFont val="Arial Narrow"/>
        <family val="2"/>
      </rPr>
      <t xml:space="preserve">
5/8" or 3/4" Meter</t>
    </r>
  </si>
  <si>
    <r>
      <t>100,000 Gallons</t>
    </r>
    <r>
      <rPr>
        <sz val="10"/>
        <rFont val="Arial Narrow"/>
        <family val="2"/>
      </rPr>
      <t xml:space="preserve">
5/8" or 3/4" Meter</t>
    </r>
  </si>
  <si>
    <r>
      <t>250,000 Gallons</t>
    </r>
    <r>
      <rPr>
        <sz val="10"/>
        <rFont val="Arial Narrow"/>
        <family val="2"/>
      </rPr>
      <t xml:space="preserve">
1" Meter</t>
    </r>
  </si>
  <si>
    <r>
      <t>500,000 Gallons</t>
    </r>
    <r>
      <rPr>
        <sz val="10"/>
        <rFont val="Arial Narrow"/>
        <family val="2"/>
      </rPr>
      <t xml:space="preserve">
1.5" or 2" Meter</t>
    </r>
  </si>
  <si>
    <t>as of July 2016</t>
  </si>
  <si>
    <t>For profit</t>
  </si>
  <si>
    <t>Not for profit</t>
  </si>
  <si>
    <t>Table of Participating Utilities and Rate Structures</t>
  </si>
  <si>
    <t>Please click on the following hyperlinks to go to one of 7 tables in this document.</t>
  </si>
  <si>
    <r>
      <t xml:space="preserve">Median Household Income in 2015
</t>
    </r>
    <r>
      <rPr>
        <sz val="10"/>
        <rFont val="Arial Narrow"/>
        <family val="2"/>
      </rPr>
      <t xml:space="preserve"> (U. S. Census Bureau)</t>
    </r>
  </si>
  <si>
    <t>Rate Table 3: 2016 Irrigation Rate Structures for Residential Customers</t>
  </si>
  <si>
    <t>Rate Table 5: 2016 Water Rate Structures for Commercial Customers</t>
  </si>
  <si>
    <t>Table of Participating Utilities and Rate Structures - 2016</t>
  </si>
  <si>
    <t>Rate Table 4: 2016 Monthly-Equivalent RESIDENTIAL IRRIGATION Bills at Various Consumption Levels (inc. Base Charges)</t>
  </si>
  <si>
    <t>Rate Table 2: 2016 Residential Monthly-Equivalent Water Bills at Various Consumption Levels (inc. Base Charges)</t>
  </si>
  <si>
    <t>Rate Table 6: 2016 Commercial Monthly-Equivalent Water Bills at Various Consumption Levels (inc. Base Charges)</t>
  </si>
  <si>
    <t>Not_for_Profit</t>
  </si>
  <si>
    <t>For_Profit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</si>
</sst>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5" formatCode="_(* #,##0_);_(* \(#,##0\);_(* &quot;-&quot;??_);_(@_)"/>
  </numFmts>
  <fonts count="5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10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Arial Narrow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2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" fillId="0" borderId="0"/>
    <xf numFmtId="0" fontId="3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1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23" borderId="7" applyNumberFormat="0" applyFont="0" applyAlignment="0" applyProtection="0"/>
    <xf numFmtId="0" fontId="27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0" xfId="57" applyFont="1"/>
    <xf numFmtId="0" fontId="4" fillId="0" borderId="0" xfId="57" applyFont="1" applyAlignment="1">
      <alignment horizontal="center"/>
    </xf>
    <xf numFmtId="0" fontId="7" fillId="0" borderId="0" xfId="57" applyFont="1" applyFill="1" applyBorder="1" applyAlignment="1">
      <alignment horizontal="center"/>
    </xf>
    <xf numFmtId="0" fontId="3" fillId="0" borderId="0" xfId="57"/>
    <xf numFmtId="3" fontId="3" fillId="0" borderId="0" xfId="57" applyNumberFormat="1" applyAlignment="1">
      <alignment horizontal="right"/>
    </xf>
    <xf numFmtId="0" fontId="3" fillId="0" borderId="0" xfId="57" applyAlignment="1">
      <alignment horizontal="left"/>
    </xf>
    <xf numFmtId="3" fontId="4" fillId="0" borderId="0" xfId="57" applyNumberFormat="1" applyFont="1" applyAlignment="1">
      <alignment horizontal="right"/>
    </xf>
    <xf numFmtId="3" fontId="11" fillId="0" borderId="0" xfId="57" applyNumberFormat="1" applyFont="1" applyAlignment="1">
      <alignment horizontal="left"/>
    </xf>
    <xf numFmtId="3" fontId="4" fillId="0" borderId="0" xfId="57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center" vertical="center" wrapText="1"/>
    </xf>
    <xf numFmtId="0" fontId="7" fillId="0" borderId="0" xfId="57" applyFont="1" applyBorder="1"/>
    <xf numFmtId="0" fontId="3" fillId="0" borderId="0" xfId="57" applyBorder="1"/>
    <xf numFmtId="0" fontId="7" fillId="0" borderId="10" xfId="57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</xf>
    <xf numFmtId="164" fontId="7" fillId="0" borderId="10" xfId="57" applyNumberFormat="1" applyFont="1" applyBorder="1" applyAlignment="1">
      <alignment horizontal="center" vertical="center" wrapText="1"/>
    </xf>
    <xf numFmtId="0" fontId="10" fillId="0" borderId="10" xfId="79" applyFont="1" applyFill="1" applyBorder="1" applyAlignment="1">
      <alignment horizontal="center" vertical="center" wrapText="1"/>
    </xf>
    <xf numFmtId="3" fontId="4" fillId="0" borderId="0" xfId="57" applyNumberFormat="1" applyFont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42" applyFont="1" applyAlignment="1" applyProtection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/>
    <xf numFmtId="0" fontId="41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/>
    <xf numFmtId="0" fontId="38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49" fontId="4" fillId="0" borderId="0" xfId="57" applyNumberFormat="1" applyFont="1" applyBorder="1" applyAlignment="1">
      <alignment vertical="center" wrapText="1"/>
    </xf>
    <xf numFmtId="164" fontId="4" fillId="0" borderId="0" xfId="57" applyNumberFormat="1" applyFont="1" applyBorder="1" applyAlignment="1">
      <alignment vertical="center"/>
    </xf>
    <xf numFmtId="164" fontId="4" fillId="0" borderId="12" xfId="57" applyNumberFormat="1" applyFont="1" applyBorder="1" applyAlignment="1">
      <alignment vertical="center"/>
    </xf>
    <xf numFmtId="49" fontId="4" fillId="24" borderId="0" xfId="57" applyNumberFormat="1" applyFont="1" applyFill="1" applyBorder="1" applyAlignment="1">
      <alignment vertical="center" wrapText="1"/>
    </xf>
    <xf numFmtId="0" fontId="12" fillId="24" borderId="0" xfId="57" applyNumberFormat="1" applyFont="1" applyFill="1" applyBorder="1" applyAlignment="1">
      <alignment horizontal="left" vertical="center"/>
    </xf>
    <xf numFmtId="164" fontId="4" fillId="24" borderId="0" xfId="57" applyNumberFormat="1" applyFont="1" applyFill="1" applyBorder="1" applyAlignment="1">
      <alignment vertical="center"/>
    </xf>
    <xf numFmtId="164" fontId="4" fillId="24" borderId="12" xfId="57" applyNumberFormat="1" applyFont="1" applyFill="1" applyBorder="1" applyAlignment="1">
      <alignment vertical="center"/>
    </xf>
    <xf numFmtId="0" fontId="8" fillId="0" borderId="0" xfId="77" applyFont="1" applyFill="1" applyBorder="1" applyAlignment="1">
      <alignment horizontal="center" vertical="center" wrapText="1"/>
    </xf>
    <xf numFmtId="3" fontId="4" fillId="0" borderId="0" xfId="57" applyNumberFormat="1" applyFont="1" applyBorder="1" applyAlignment="1">
      <alignment horizontal="center" vertical="center"/>
    </xf>
    <xf numFmtId="0" fontId="8" fillId="24" borderId="0" xfId="77" applyFont="1" applyFill="1" applyBorder="1" applyAlignment="1">
      <alignment horizontal="center" vertical="center" wrapText="1"/>
    </xf>
    <xf numFmtId="3" fontId="4" fillId="24" borderId="0" xfId="57" applyNumberFormat="1" applyFont="1" applyFill="1" applyBorder="1" applyAlignment="1">
      <alignment horizontal="center" vertical="center"/>
    </xf>
    <xf numFmtId="0" fontId="4" fillId="0" borderId="0" xfId="57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24" borderId="0" xfId="0" applyFont="1" applyFill="1" applyBorder="1" applyAlignment="1">
      <alignment horizontal="center" vertical="center" wrapText="1"/>
    </xf>
    <xf numFmtId="14" fontId="45" fillId="24" borderId="0" xfId="0" applyNumberFormat="1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vertical="center" wrapText="1"/>
    </xf>
    <xf numFmtId="0" fontId="0" fillId="0" borderId="0" xfId="0"/>
    <xf numFmtId="14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175" fontId="8" fillId="0" borderId="0" xfId="28" applyNumberFormat="1" applyFont="1" applyFill="1" applyBorder="1" applyAlignment="1">
      <alignment horizontal="center" vertical="center" wrapText="1"/>
    </xf>
    <xf numFmtId="175" fontId="8" fillId="24" borderId="0" xfId="28" applyNumberFormat="1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center" vertical="center" wrapText="1"/>
    </xf>
    <xf numFmtId="14" fontId="45" fillId="24" borderId="13" xfId="0" applyNumberFormat="1" applyFont="1" applyFill="1" applyBorder="1" applyAlignment="1">
      <alignment horizontal="center" vertical="center" wrapText="1"/>
    </xf>
    <xf numFmtId="175" fontId="8" fillId="24" borderId="13" xfId="28" applyNumberFormat="1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vertical="center" wrapText="1"/>
    </xf>
    <xf numFmtId="0" fontId="12" fillId="0" borderId="0" xfId="57" applyNumberFormat="1" applyFont="1" applyFill="1" applyBorder="1" applyAlignment="1">
      <alignment horizontal="left" vertical="center"/>
    </xf>
    <xf numFmtId="0" fontId="45" fillId="0" borderId="0" xfId="0" quotePrefix="1" applyNumberFormat="1" applyFont="1" applyFill="1" applyAlignment="1">
      <alignment horizontal="center"/>
    </xf>
    <xf numFmtId="175" fontId="4" fillId="0" borderId="0" xfId="28" applyNumberFormat="1" applyFont="1" applyFill="1" applyAlignment="1">
      <alignment horizontal="right"/>
    </xf>
    <xf numFmtId="3" fontId="4" fillId="0" borderId="0" xfId="57" applyNumberFormat="1" applyFont="1" applyFill="1" applyAlignment="1">
      <alignment horizontal="center"/>
    </xf>
    <xf numFmtId="3" fontId="4" fillId="0" borderId="0" xfId="57" applyNumberFormat="1" applyFont="1" applyFill="1" applyAlignment="1">
      <alignment horizontal="left"/>
    </xf>
    <xf numFmtId="0" fontId="45" fillId="24" borderId="0" xfId="0" quotePrefix="1" applyNumberFormat="1" applyFont="1" applyFill="1" applyAlignment="1">
      <alignment horizontal="center"/>
    </xf>
    <xf numFmtId="175" fontId="8" fillId="24" borderId="13" xfId="28" applyNumberFormat="1" applyFont="1" applyFill="1" applyBorder="1" applyAlignment="1">
      <alignment horizontal="right" vertical="center" wrapText="1"/>
    </xf>
    <xf numFmtId="175" fontId="8" fillId="0" borderId="0" xfId="28" applyNumberFormat="1" applyFont="1" applyFill="1" applyBorder="1" applyAlignment="1">
      <alignment horizontal="right" vertical="center" wrapText="1"/>
    </xf>
    <xf numFmtId="175" fontId="8" fillId="24" borderId="0" xfId="28" applyNumberFormat="1" applyFont="1" applyFill="1" applyBorder="1" applyAlignment="1">
      <alignment horizontal="right" vertical="center" wrapText="1"/>
    </xf>
    <xf numFmtId="0" fontId="45" fillId="24" borderId="0" xfId="0" quotePrefix="1" applyNumberFormat="1" applyFont="1" applyFill="1" applyAlignment="1">
      <alignment horizontal="center" vertical="center"/>
    </xf>
    <xf numFmtId="0" fontId="45" fillId="0" borderId="0" xfId="0" quotePrefix="1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57" applyFont="1" applyBorder="1" applyAlignment="1">
      <alignment horizontal="center" vertical="center" wrapText="1"/>
    </xf>
    <xf numFmtId="14" fontId="45" fillId="0" borderId="0" xfId="0" quotePrefix="1" applyNumberFormat="1" applyFont="1" applyFill="1" applyBorder="1" applyAlignment="1">
      <alignment horizontal="center" vertical="center" wrapText="1"/>
    </xf>
    <xf numFmtId="0" fontId="10" fillId="0" borderId="10" xfId="80" applyFont="1" applyFill="1" applyBorder="1" applyAlignment="1">
      <alignment horizontal="center" vertical="center" wrapText="1"/>
    </xf>
    <xf numFmtId="0" fontId="8" fillId="24" borderId="0" xfId="78" applyFont="1" applyFill="1" applyBorder="1" applyAlignment="1">
      <alignment horizontal="center" vertical="center" wrapText="1"/>
    </xf>
    <xf numFmtId="9" fontId="4" fillId="24" borderId="0" xfId="57" applyNumberFormat="1" applyFont="1" applyFill="1" applyBorder="1" applyAlignment="1">
      <alignment horizontal="center" vertical="center"/>
    </xf>
    <xf numFmtId="0" fontId="8" fillId="0" borderId="0" xfId="78" applyFont="1" applyFill="1" applyBorder="1" applyAlignment="1">
      <alignment horizontal="center" vertical="center" wrapText="1"/>
    </xf>
    <xf numFmtId="9" fontId="4" fillId="0" borderId="0" xfId="57" applyNumberFormat="1" applyFont="1" applyBorder="1" applyAlignment="1">
      <alignment horizontal="center" vertical="center"/>
    </xf>
    <xf numFmtId="164" fontId="4" fillId="0" borderId="0" xfId="57" applyNumberFormat="1" applyFont="1" applyAlignment="1">
      <alignment horizontal="center"/>
    </xf>
    <xf numFmtId="0" fontId="12" fillId="24" borderId="0" xfId="57" applyNumberFormat="1" applyFont="1" applyFill="1" applyBorder="1" applyAlignment="1">
      <alignment horizontal="right" vertical="center"/>
    </xf>
    <xf numFmtId="0" fontId="12" fillId="0" borderId="0" xfId="57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57" applyNumberFormat="1" applyFont="1" applyBorder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</xf>
    <xf numFmtId="2" fontId="4" fillId="24" borderId="0" xfId="57" applyNumberFormat="1" applyFont="1" applyFill="1" applyBorder="1" applyAlignment="1">
      <alignment horizontal="center" vertical="center"/>
    </xf>
    <xf numFmtId="2" fontId="4" fillId="0" borderId="0" xfId="57" applyNumberFormat="1" applyFont="1" applyFill="1" applyBorder="1" applyAlignment="1">
      <alignment horizontal="center" vertical="center"/>
    </xf>
    <xf numFmtId="2" fontId="3" fillId="0" borderId="0" xfId="57" applyNumberFormat="1" applyAlignment="1">
      <alignment horizontal="left"/>
    </xf>
    <xf numFmtId="164" fontId="45" fillId="24" borderId="13" xfId="31" applyNumberFormat="1" applyFont="1" applyFill="1" applyBorder="1" applyAlignment="1">
      <alignment horizontal="center" vertical="center" wrapText="1"/>
    </xf>
    <xf numFmtId="164" fontId="45" fillId="0" borderId="0" xfId="31" applyNumberFormat="1" applyFont="1" applyFill="1" applyBorder="1" applyAlignment="1">
      <alignment horizontal="center" vertical="center" wrapText="1"/>
    </xf>
    <xf numFmtId="164" fontId="45" fillId="24" borderId="0" xfId="31" applyNumberFormat="1" applyFont="1" applyFill="1" applyBorder="1" applyAlignment="1">
      <alignment horizontal="center" vertical="center" wrapText="1"/>
    </xf>
    <xf numFmtId="164" fontId="45" fillId="0" borderId="0" xfId="31" quotePrefix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" fillId="0" borderId="0" xfId="57" applyFont="1" applyAlignment="1">
      <alignment wrapText="1"/>
    </xf>
    <xf numFmtId="0" fontId="7" fillId="0" borderId="14" xfId="57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4" fillId="0" borderId="15" xfId="57" applyFont="1" applyFill="1" applyBorder="1" applyAlignment="1">
      <alignment horizontal="center"/>
    </xf>
    <xf numFmtId="0" fontId="7" fillId="0" borderId="0" xfId="57" applyFont="1" applyBorder="1" applyAlignment="1">
      <alignment horizontal="center"/>
    </xf>
    <xf numFmtId="164" fontId="4" fillId="24" borderId="0" xfId="57" applyNumberFormat="1" applyFont="1" applyFill="1" applyBorder="1" applyAlignment="1">
      <alignment horizontal="right" vertical="center"/>
    </xf>
    <xf numFmtId="164" fontId="4" fillId="24" borderId="12" xfId="57" applyNumberFormat="1" applyFont="1" applyFill="1" applyBorder="1" applyAlignment="1">
      <alignment horizontal="right" vertical="center"/>
    </xf>
    <xf numFmtId="164" fontId="4" fillId="0" borderId="0" xfId="57" applyNumberFormat="1" applyFont="1" applyBorder="1" applyAlignment="1">
      <alignment horizontal="right" vertical="center"/>
    </xf>
    <xf numFmtId="164" fontId="4" fillId="0" borderId="12" xfId="57" applyNumberFormat="1" applyFont="1" applyBorder="1" applyAlignment="1">
      <alignment horizontal="right" vertical="center"/>
    </xf>
    <xf numFmtId="0" fontId="47" fillId="0" borderId="0" xfId="42" applyFont="1" applyAlignment="1" applyProtection="1">
      <alignment horizontal="center" vertical="center"/>
    </xf>
    <xf numFmtId="0" fontId="48" fillId="0" borderId="0" xfId="42" applyFont="1" applyAlignment="1" applyProtection="1"/>
    <xf numFmtId="0" fontId="49" fillId="0" borderId="0" xfId="42" applyFont="1" applyAlignment="1" applyProtection="1">
      <alignment horizontal="center"/>
    </xf>
    <xf numFmtId="0" fontId="43" fillId="0" borderId="0" xfId="0" applyFont="1" applyAlignment="1">
      <alignment horizontal="center"/>
    </xf>
    <xf numFmtId="17" fontId="43" fillId="0" borderId="0" xfId="0" quotePrefix="1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39" fillId="0" borderId="0" xfId="0" applyNumberFormat="1" applyFont="1" applyFill="1" applyAlignment="1">
      <alignment horizontal="center" wrapText="1"/>
    </xf>
    <xf numFmtId="0" fontId="39" fillId="0" borderId="0" xfId="0" quotePrefix="1" applyNumberFormat="1" applyFont="1" applyAlignment="1">
      <alignment horizontal="center" wrapText="1"/>
    </xf>
    <xf numFmtId="0" fontId="39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57" applyFont="1" applyAlignment="1">
      <alignment horizontal="center" vertical="top" wrapText="1"/>
    </xf>
    <xf numFmtId="0" fontId="6" fillId="0" borderId="0" xfId="57" applyFont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center" wrapText="1"/>
    </xf>
    <xf numFmtId="0" fontId="5" fillId="0" borderId="0" xfId="57" applyFont="1" applyBorder="1" applyAlignment="1">
      <alignment horizontal="center" vertical="top" wrapText="1"/>
    </xf>
    <xf numFmtId="0" fontId="7" fillId="0" borderId="0" xfId="57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/>
    </xf>
    <xf numFmtId="0" fontId="7" fillId="0" borderId="0" xfId="57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</xf>
  </cellXfs>
  <cellStyles count="9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urrency" xfId="31" builtinId="4"/>
    <cellStyle name="Currency 2" xfId="32"/>
    <cellStyle name="Currency 2 2" xfId="33"/>
    <cellStyle name="Currency 3" xfId="34"/>
    <cellStyle name="Currency 4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" xfId="42" builtinId="8"/>
    <cellStyle name="Hyperlink 2" xfId="43"/>
    <cellStyle name="Input 2" xfId="44"/>
    <cellStyle name="Linked Cell 2" xfId="45"/>
    <cellStyle name="Neutral 2" xfId="46"/>
    <cellStyle name="Normal" xfId="0" builtinId="0"/>
    <cellStyle name="Normal 10" xfId="47"/>
    <cellStyle name="Normal 10 2" xfId="48"/>
    <cellStyle name="Normal 11" xfId="49"/>
    <cellStyle name="Normal 12" xfId="50"/>
    <cellStyle name="Normal 12 2" xfId="51"/>
    <cellStyle name="Normal 13" xfId="52"/>
    <cellStyle name="Normal 13 2" xfId="53"/>
    <cellStyle name="Normal 14" xfId="54"/>
    <cellStyle name="Normal 15" xfId="55"/>
    <cellStyle name="Normal 16" xfId="56"/>
    <cellStyle name="Normal 2" xfId="57"/>
    <cellStyle name="Normal 2 2" xfId="58"/>
    <cellStyle name="Normal 2 2 2" xfId="59"/>
    <cellStyle name="Normal 2 3" xfId="60"/>
    <cellStyle name="Normal 2 4" xfId="61"/>
    <cellStyle name="Normal 3" xfId="62"/>
    <cellStyle name="Normal 3 2" xfId="63"/>
    <cellStyle name="Normal 4" xfId="64"/>
    <cellStyle name="Normal 4 2" xfId="65"/>
    <cellStyle name="Normal 5" xfId="66"/>
    <cellStyle name="Normal 5 2" xfId="67"/>
    <cellStyle name="Normal 6" xfId="68"/>
    <cellStyle name="Normal 6 2" xfId="69"/>
    <cellStyle name="Normal 7" xfId="70"/>
    <cellStyle name="Normal 7 2" xfId="71"/>
    <cellStyle name="Normal 8" xfId="72"/>
    <cellStyle name="Normal 8 2" xfId="73"/>
    <cellStyle name="Normal 9" xfId="74"/>
    <cellStyle name="Normal 9 2" xfId="75"/>
    <cellStyle name="Normal 9 3" xfId="76"/>
    <cellStyle name="Normal_Residential Water Structure" xfId="77"/>
    <cellStyle name="Normal_Residential Water Structure 2" xfId="78"/>
    <cellStyle name="Normal_Sheet1" xfId="79"/>
    <cellStyle name="Normal_Sheet1 2" xfId="80"/>
    <cellStyle name="Note 2" xfId="81"/>
    <cellStyle name="Output 2" xfId="82"/>
    <cellStyle name="Percent 2" xfId="83"/>
    <cellStyle name="Percent 2 2" xfId="84"/>
    <cellStyle name="Percent 3" xfId="85"/>
    <cellStyle name="Percent 4" xfId="86"/>
    <cellStyle name="Percent 4 2" xfId="87"/>
    <cellStyle name="Title 2" xfId="88"/>
    <cellStyle name="Total 2" xfId="89"/>
    <cellStyle name="Warning Text 2" xfId="90"/>
  </cellStyles>
  <dxfs count="4">
    <dxf>
      <font>
        <color rgb="FF969696"/>
      </font>
    </dxf>
    <dxf>
      <font>
        <color rgb="FF96969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9">
    <tableStyle name="Table Style 1" pivot="0" count="1">
      <tableStyleElement type="wholeTable" dxfId="3"/>
    </tableStyle>
    <tableStyle name="Table Style 2" pivot="0" count="1"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1</xdr:row>
      <xdr:rowOff>85725</xdr:rowOff>
    </xdr:from>
    <xdr:to>
      <xdr:col>2</xdr:col>
      <xdr:colOff>2400300</xdr:colOff>
      <xdr:row>6</xdr:row>
      <xdr:rowOff>57150</xdr:rowOff>
    </xdr:to>
    <xdr:pic>
      <xdr:nvPicPr>
        <xdr:cNvPr id="6805" name="Picture 2">
          <a:extLst>
            <a:ext uri="{FF2B5EF4-FFF2-40B4-BE49-F238E27FC236}">
              <a16:creationId xmlns:a16="http://schemas.microsoft.com/office/drawing/2014/main" id="{0088094A-5D76-42C4-815F-7296124D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47650"/>
          <a:ext cx="4038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1562100</xdr:colOff>
      <xdr:row>0</xdr:row>
      <xdr:rowOff>123825</xdr:rowOff>
    </xdr:from>
    <xdr:to>
      <xdr:col>0</xdr:col>
      <xdr:colOff>3124200</xdr:colOff>
      <xdr:row>10</xdr:row>
      <xdr:rowOff>66675</xdr:rowOff>
    </xdr:to>
    <xdr:pic>
      <xdr:nvPicPr>
        <xdr:cNvPr id="6806" name="Picture 1">
          <a:extLst>
            <a:ext uri="{FF2B5EF4-FFF2-40B4-BE49-F238E27FC236}">
              <a16:creationId xmlns:a16="http://schemas.microsoft.com/office/drawing/2014/main" id="{78C35027-4C6B-47AF-81B1-6B4E1D232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23825"/>
          <a:ext cx="15621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fc.sog.unc.edu/hawaii-water-rates-survey" TargetMode="External"/><Relationship Id="rId2" Type="http://schemas.openxmlformats.org/officeDocument/2006/relationships/hyperlink" Target="http://www.efc.sog.unc.edu/project/georgia-water-and-wastewater-rates-and-rate-structures" TargetMode="External"/><Relationship Id="rId1" Type="http://schemas.openxmlformats.org/officeDocument/2006/relationships/hyperlink" Target="http://health.hawaii.gov/sdwb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1:C32"/>
  <sheetViews>
    <sheetView showGridLines="0" tabSelected="1" zoomScaleNormal="100" workbookViewId="0">
      <selection activeCell="A15" sqref="A15:C15"/>
    </sheetView>
  </sheetViews>
  <sheetFormatPr defaultRowHeight="12.75" x14ac:dyDescent="0.2"/>
  <cols>
    <col min="1" max="1" width="48" style="20" customWidth="1"/>
    <col min="2" max="3" width="36.5703125" style="20" bestFit="1" customWidth="1"/>
    <col min="4" max="16384" width="9.140625" style="20"/>
  </cols>
  <sheetData>
    <row r="11" spans="1:3" ht="21" x14ac:dyDescent="0.35">
      <c r="A11" s="24"/>
      <c r="B11" s="24"/>
      <c r="C11" s="24"/>
    </row>
    <row r="12" spans="1:3" ht="20.25" x14ac:dyDescent="0.3">
      <c r="A12" s="114" t="s">
        <v>49</v>
      </c>
      <c r="B12" s="114"/>
      <c r="C12" s="114"/>
    </row>
    <row r="13" spans="1:3" ht="20.25" x14ac:dyDescent="0.3">
      <c r="A13" s="115" t="s">
        <v>174</v>
      </c>
      <c r="B13" s="115"/>
      <c r="C13" s="115"/>
    </row>
    <row r="14" spans="1:3" ht="21" x14ac:dyDescent="0.35">
      <c r="B14" s="24"/>
      <c r="C14" s="24"/>
    </row>
    <row r="15" spans="1:3" ht="21" x14ac:dyDescent="0.35">
      <c r="A15" s="116" t="s">
        <v>24</v>
      </c>
      <c r="B15" s="116"/>
      <c r="C15" s="116"/>
    </row>
    <row r="16" spans="1:3" ht="21" x14ac:dyDescent="0.35">
      <c r="A16" s="26"/>
      <c r="B16" s="24"/>
      <c r="C16" s="24"/>
    </row>
    <row r="17" spans="1:3" ht="15.75" customHeight="1" x14ac:dyDescent="0.25">
      <c r="A17" s="117" t="s">
        <v>178</v>
      </c>
      <c r="B17" s="117"/>
      <c r="C17" s="117"/>
    </row>
    <row r="18" spans="1:3" s="27" customFormat="1" ht="15" x14ac:dyDescent="0.2"/>
    <row r="19" spans="1:3" ht="21" customHeight="1" x14ac:dyDescent="0.25">
      <c r="A19" s="113" t="s">
        <v>177</v>
      </c>
      <c r="B19" s="113"/>
      <c r="C19" s="113"/>
    </row>
    <row r="20" spans="1:3" ht="21" x14ac:dyDescent="0.35">
      <c r="A20" s="24"/>
      <c r="B20" s="24"/>
      <c r="C20" s="24"/>
    </row>
    <row r="21" spans="1:3" ht="16.5" thickBot="1" x14ac:dyDescent="0.3">
      <c r="A21" s="21"/>
      <c r="B21" s="25" t="s">
        <v>16</v>
      </c>
      <c r="C21" s="25" t="s">
        <v>17</v>
      </c>
    </row>
    <row r="22" spans="1:3" s="28" customFormat="1" ht="37.5" customHeight="1" x14ac:dyDescent="0.2">
      <c r="A22" s="29" t="s">
        <v>25</v>
      </c>
      <c r="B22" s="111" t="s">
        <v>18</v>
      </c>
      <c r="C22" s="111" t="s">
        <v>19</v>
      </c>
    </row>
    <row r="23" spans="1:3" s="28" customFormat="1" ht="37.5" customHeight="1" x14ac:dyDescent="0.2">
      <c r="A23" s="29" t="s">
        <v>39</v>
      </c>
      <c r="B23" s="111" t="s">
        <v>20</v>
      </c>
      <c r="C23" s="111" t="s">
        <v>21</v>
      </c>
    </row>
    <row r="24" spans="1:3" s="28" customFormat="1" ht="37.5" customHeight="1" x14ac:dyDescent="0.2">
      <c r="A24" s="29" t="s">
        <v>26</v>
      </c>
      <c r="B24" s="111" t="s">
        <v>22</v>
      </c>
      <c r="C24" s="111" t="s">
        <v>23</v>
      </c>
    </row>
    <row r="25" spans="1:3" s="28" customFormat="1" ht="37.5" customHeight="1" x14ac:dyDescent="0.25">
      <c r="A25" s="23"/>
      <c r="B25" s="22"/>
      <c r="C25" s="22"/>
    </row>
    <row r="26" spans="1:3" s="28" customFormat="1" ht="37.5" customHeight="1" x14ac:dyDescent="0.25">
      <c r="A26" s="23"/>
      <c r="B26" s="22"/>
      <c r="C26" s="22"/>
    </row>
    <row r="27" spans="1:3" ht="15.75" x14ac:dyDescent="0.25">
      <c r="A27" s="21"/>
      <c r="B27" s="21"/>
      <c r="C27" s="21"/>
    </row>
    <row r="28" spans="1:3" ht="60.75" customHeight="1" x14ac:dyDescent="0.25">
      <c r="A28" s="118" t="s">
        <v>52</v>
      </c>
      <c r="B28" s="119"/>
      <c r="C28" s="119"/>
    </row>
    <row r="29" spans="1:3" ht="15.75" x14ac:dyDescent="0.25">
      <c r="A29" s="113" t="s">
        <v>50</v>
      </c>
      <c r="B29" s="113"/>
      <c r="C29" s="113"/>
    </row>
    <row r="30" spans="1:3" ht="15.75" x14ac:dyDescent="0.25">
      <c r="A30" s="113" t="s">
        <v>51</v>
      </c>
      <c r="B30" s="113"/>
      <c r="C30" s="113"/>
    </row>
    <row r="31" spans="1:3" ht="15.75" customHeight="1" x14ac:dyDescent="0.35">
      <c r="A31" s="24"/>
      <c r="B31" s="24"/>
      <c r="C31" s="112"/>
    </row>
    <row r="32" spans="1:3" ht="15.75" customHeight="1" x14ac:dyDescent="0.2"/>
  </sheetData>
  <mergeCells count="8">
    <mergeCell ref="A30:C30"/>
    <mergeCell ref="A29:C29"/>
    <mergeCell ref="A12:C12"/>
    <mergeCell ref="A13:C13"/>
    <mergeCell ref="A15:C15"/>
    <mergeCell ref="A17:C17"/>
    <mergeCell ref="A28:C28"/>
    <mergeCell ref="A19:C19"/>
  </mergeCells>
  <hyperlinks>
    <hyperlink ref="C22" location="'Residential Water Billing'!A4" display="Rate Table 2"/>
    <hyperlink ref="C24" location="'Commercial Water Billing'!A4" display="Rate Table 8"/>
    <hyperlink ref="B24" location="'Commercial Water Structure'!A3" display="Rate Table 7"/>
    <hyperlink ref="B22" location="'Residential Water Structure'!A3" display="Rate Table 1"/>
    <hyperlink ref="A30" r:id="rId1"/>
    <hyperlink ref="A19" location="'Table of Participants'!A2" display="Table of Participating Utilities"/>
    <hyperlink ref="C23" location="'Residential Irrigation Billing'!A4" display="Rate Table 6"/>
    <hyperlink ref="B23" location="'Residential Irrigation Structur'!A3" display="Rate Table 5"/>
    <hyperlink ref="A29:C29" r:id="rId2" display="http://www.efc.sog.unc.edu/project/georgia-water-and-wastewater-rates-and-rate-structures"/>
    <hyperlink ref="A29" r:id="rId3"/>
    <hyperlink ref="A19:C19" location="'Table of Participants'!A4" display="Table of Participating Utilities and Rate Structures"/>
  </hyperlinks>
  <printOptions horizontalCentered="1"/>
  <pageMargins left="0.45" right="0.45" top="0.75" bottom="0.75" header="0.3" footer="0.3"/>
  <pageSetup scale="81" fitToHeight="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42"/>
  <sheetViews>
    <sheetView showGridLines="0" zoomScaleNormal="100" workbookViewId="0">
      <selection activeCell="D12" sqref="D12"/>
    </sheetView>
  </sheetViews>
  <sheetFormatPr defaultRowHeight="12.75" x14ac:dyDescent="0.2"/>
  <cols>
    <col min="1" max="1" width="9.140625" style="10" customWidth="1"/>
    <col min="2" max="2" width="36.5703125" style="97" customWidth="1"/>
    <col min="3" max="3" width="14.140625" style="98" customWidth="1"/>
    <col min="4" max="4" width="12.5703125" style="10" customWidth="1"/>
    <col min="5" max="5" width="9.5703125" style="50" customWidth="1"/>
    <col min="6" max="6" width="9.140625" style="50" customWidth="1"/>
    <col min="7" max="7" width="10.7109375" style="99" customWidth="1"/>
    <col min="8" max="8" width="10.7109375" style="95" customWidth="1"/>
    <col min="9" max="9" width="13.28515625" style="51" customWidth="1"/>
    <col min="10" max="10" width="28.42578125" style="51" customWidth="1"/>
  </cols>
  <sheetData>
    <row r="1" spans="1:10" s="96" customFormat="1" ht="18" x14ac:dyDescent="0.2">
      <c r="A1" s="120" t="s">
        <v>182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89.25" x14ac:dyDescent="0.2">
      <c r="A2" s="121" t="s">
        <v>1</v>
      </c>
      <c r="B2" s="82" t="s">
        <v>2</v>
      </c>
      <c r="C2" s="69" t="s">
        <v>36</v>
      </c>
      <c r="D2" s="69" t="s">
        <v>3</v>
      </c>
      <c r="E2" s="69" t="s">
        <v>27</v>
      </c>
      <c r="F2" s="93" t="s">
        <v>179</v>
      </c>
      <c r="G2" s="69" t="s">
        <v>138</v>
      </c>
      <c r="H2" s="69" t="s">
        <v>33</v>
      </c>
      <c r="I2" s="69" t="s">
        <v>37</v>
      </c>
      <c r="J2" s="100" t="s">
        <v>11</v>
      </c>
    </row>
    <row r="3" spans="1:10" ht="14.25" thickBot="1" x14ac:dyDescent="0.25">
      <c r="A3" s="122"/>
      <c r="B3" s="83"/>
      <c r="C3" s="70"/>
      <c r="D3" s="70"/>
      <c r="E3" s="70"/>
      <c r="F3" s="94"/>
      <c r="G3" s="70"/>
      <c r="H3" s="70"/>
      <c r="I3" s="70"/>
      <c r="J3" s="101"/>
    </row>
    <row r="4" spans="1:10" s="49" customFormat="1" ht="27" x14ac:dyDescent="0.2">
      <c r="A4" s="44">
        <v>1</v>
      </c>
      <c r="B4" s="44" t="s">
        <v>53</v>
      </c>
      <c r="C4" s="44" t="s">
        <v>54</v>
      </c>
      <c r="D4" s="54" t="s">
        <v>175</v>
      </c>
      <c r="E4" s="55" t="s">
        <v>55</v>
      </c>
      <c r="F4" s="89">
        <v>91447</v>
      </c>
      <c r="G4" s="56">
        <v>3561</v>
      </c>
      <c r="H4" s="56">
        <v>35</v>
      </c>
      <c r="I4" s="54" t="s">
        <v>46</v>
      </c>
      <c r="J4" s="57" t="s">
        <v>56</v>
      </c>
    </row>
    <row r="5" spans="1:10" s="49" customFormat="1" ht="13.5" x14ac:dyDescent="0.2">
      <c r="A5" s="42">
        <v>2</v>
      </c>
      <c r="B5" s="42" t="s">
        <v>57</v>
      </c>
      <c r="C5" s="42" t="s">
        <v>58</v>
      </c>
      <c r="D5" s="42" t="s">
        <v>175</v>
      </c>
      <c r="E5" s="48" t="s">
        <v>59</v>
      </c>
      <c r="F5" s="90">
        <v>54594</v>
      </c>
      <c r="G5" s="52">
        <v>2584</v>
      </c>
      <c r="H5" s="52">
        <v>53</v>
      </c>
      <c r="I5" s="42" t="s">
        <v>46</v>
      </c>
      <c r="J5" s="43" t="s">
        <v>60</v>
      </c>
    </row>
    <row r="6" spans="1:10" ht="13.5" x14ac:dyDescent="0.2">
      <c r="A6" s="44">
        <v>3</v>
      </c>
      <c r="B6" s="44" t="s">
        <v>61</v>
      </c>
      <c r="C6" s="44" t="s">
        <v>54</v>
      </c>
      <c r="D6" s="44" t="s">
        <v>175</v>
      </c>
      <c r="E6" s="45" t="s">
        <v>62</v>
      </c>
      <c r="F6" s="91">
        <v>41029</v>
      </c>
      <c r="G6" s="53">
        <v>1258</v>
      </c>
      <c r="H6" s="53">
        <v>88</v>
      </c>
      <c r="I6" s="44" t="s">
        <v>46</v>
      </c>
      <c r="J6" s="46" t="s">
        <v>34</v>
      </c>
    </row>
    <row r="7" spans="1:10" ht="13.5" x14ac:dyDescent="0.2">
      <c r="A7" s="42">
        <v>4</v>
      </c>
      <c r="B7" s="42" t="s">
        <v>63</v>
      </c>
      <c r="C7" s="42" t="s">
        <v>54</v>
      </c>
      <c r="D7" s="42" t="s">
        <v>175</v>
      </c>
      <c r="E7" s="48" t="s">
        <v>62</v>
      </c>
      <c r="F7" s="90">
        <v>41029</v>
      </c>
      <c r="G7" s="52">
        <v>1258</v>
      </c>
      <c r="H7" s="52">
        <v>81</v>
      </c>
      <c r="I7" s="42" t="s">
        <v>46</v>
      </c>
      <c r="J7" s="43" t="s">
        <v>34</v>
      </c>
    </row>
    <row r="8" spans="1:10" ht="40.5" x14ac:dyDescent="0.2">
      <c r="A8" s="44">
        <v>5</v>
      </c>
      <c r="B8" s="44" t="s">
        <v>64</v>
      </c>
      <c r="C8" s="44" t="s">
        <v>65</v>
      </c>
      <c r="D8" s="44" t="s">
        <v>0</v>
      </c>
      <c r="E8" s="45" t="s">
        <v>66</v>
      </c>
      <c r="F8" s="91">
        <v>52108</v>
      </c>
      <c r="G8" s="53">
        <v>191482</v>
      </c>
      <c r="H8" s="53">
        <v>41834</v>
      </c>
      <c r="I8" s="44" t="s">
        <v>46</v>
      </c>
      <c r="J8" s="46" t="s">
        <v>67</v>
      </c>
    </row>
    <row r="9" spans="1:10" ht="13.5" x14ac:dyDescent="0.2">
      <c r="A9" s="42">
        <v>6</v>
      </c>
      <c r="B9" s="42" t="s">
        <v>68</v>
      </c>
      <c r="C9" s="42" t="s">
        <v>65</v>
      </c>
      <c r="D9" s="42" t="s">
        <v>175</v>
      </c>
      <c r="E9" s="48" t="s">
        <v>69</v>
      </c>
      <c r="F9" s="90">
        <v>88438</v>
      </c>
      <c r="G9" s="52">
        <v>1202</v>
      </c>
      <c r="H9" s="52">
        <v>700</v>
      </c>
      <c r="I9" s="42" t="s">
        <v>46</v>
      </c>
      <c r="J9" s="43" t="s">
        <v>34</v>
      </c>
    </row>
    <row r="10" spans="1:10" ht="27" x14ac:dyDescent="0.2">
      <c r="A10" s="44">
        <v>7</v>
      </c>
      <c r="B10" s="44" t="s">
        <v>70</v>
      </c>
      <c r="C10" s="44" t="s">
        <v>65</v>
      </c>
      <c r="D10" s="44" t="s">
        <v>175</v>
      </c>
      <c r="E10" s="45" t="s">
        <v>71</v>
      </c>
      <c r="F10" s="91">
        <v>31250</v>
      </c>
      <c r="G10" s="53">
        <v>4453</v>
      </c>
      <c r="H10" s="53">
        <v>1065</v>
      </c>
      <c r="I10" s="44" t="s">
        <v>46</v>
      </c>
      <c r="J10" s="46" t="s">
        <v>72</v>
      </c>
    </row>
    <row r="11" spans="1:10" ht="13.5" x14ac:dyDescent="0.2">
      <c r="A11" s="42">
        <v>8</v>
      </c>
      <c r="B11" s="42" t="s">
        <v>73</v>
      </c>
      <c r="C11" s="42" t="s">
        <v>65</v>
      </c>
      <c r="D11" s="42" t="s">
        <v>176</v>
      </c>
      <c r="E11" s="81" t="s">
        <v>74</v>
      </c>
      <c r="F11" s="90">
        <v>31442</v>
      </c>
      <c r="G11" s="52">
        <v>826</v>
      </c>
      <c r="H11" s="52">
        <v>450</v>
      </c>
      <c r="I11" s="42" t="s">
        <v>46</v>
      </c>
      <c r="J11" s="43" t="s">
        <v>34</v>
      </c>
    </row>
    <row r="12" spans="1:10" ht="27" x14ac:dyDescent="0.2">
      <c r="A12" s="44">
        <v>9</v>
      </c>
      <c r="B12" s="44" t="s">
        <v>75</v>
      </c>
      <c r="C12" s="44" t="s">
        <v>76</v>
      </c>
      <c r="D12" s="44" t="s">
        <v>0</v>
      </c>
      <c r="E12" s="45" t="s">
        <v>77</v>
      </c>
      <c r="F12" s="91">
        <v>74460</v>
      </c>
      <c r="G12" s="53">
        <v>984178</v>
      </c>
      <c r="H12" s="53">
        <v>165165</v>
      </c>
      <c r="I12" s="44" t="s">
        <v>46</v>
      </c>
      <c r="J12" s="46" t="s">
        <v>78</v>
      </c>
    </row>
    <row r="13" spans="1:10" ht="13.5" x14ac:dyDescent="0.2">
      <c r="A13" s="42">
        <v>10</v>
      </c>
      <c r="B13" s="42" t="s">
        <v>79</v>
      </c>
      <c r="C13" s="42" t="s">
        <v>54</v>
      </c>
      <c r="D13" s="42" t="s">
        <v>175</v>
      </c>
      <c r="E13" s="48" t="s">
        <v>80</v>
      </c>
      <c r="F13" s="90">
        <v>42206</v>
      </c>
      <c r="G13" s="52">
        <v>3544</v>
      </c>
      <c r="H13" s="52">
        <v>460</v>
      </c>
      <c r="I13" s="42" t="s">
        <v>46</v>
      </c>
      <c r="J13" s="43" t="s">
        <v>81</v>
      </c>
    </row>
    <row r="14" spans="1:10" ht="27" x14ac:dyDescent="0.2">
      <c r="A14" s="44">
        <v>11</v>
      </c>
      <c r="B14" s="44" t="s">
        <v>82</v>
      </c>
      <c r="C14" s="44" t="s">
        <v>54</v>
      </c>
      <c r="D14" s="44" t="s">
        <v>175</v>
      </c>
      <c r="E14" s="45" t="s">
        <v>34</v>
      </c>
      <c r="F14" s="91">
        <v>69768</v>
      </c>
      <c r="G14" s="53">
        <v>16064</v>
      </c>
      <c r="H14" s="53">
        <v>48</v>
      </c>
      <c r="I14" s="44" t="s">
        <v>46</v>
      </c>
      <c r="J14" s="46" t="s">
        <v>83</v>
      </c>
    </row>
    <row r="15" spans="1:10" s="47" customFormat="1" ht="13.5" x14ac:dyDescent="0.2">
      <c r="A15" s="42">
        <v>12</v>
      </c>
      <c r="B15" s="42" t="s">
        <v>84</v>
      </c>
      <c r="C15" s="42" t="s">
        <v>54</v>
      </c>
      <c r="D15" s="42" t="s">
        <v>186</v>
      </c>
      <c r="E15" s="48" t="s">
        <v>34</v>
      </c>
      <c r="F15" s="90">
        <v>66476</v>
      </c>
      <c r="G15" s="52">
        <v>160863</v>
      </c>
      <c r="H15" s="52">
        <v>27</v>
      </c>
      <c r="I15" s="42" t="s">
        <v>46</v>
      </c>
      <c r="J15" s="43" t="s">
        <v>34</v>
      </c>
    </row>
    <row r="16" spans="1:10" ht="13.5" x14ac:dyDescent="0.2">
      <c r="A16" s="44">
        <v>13</v>
      </c>
      <c r="B16" s="44" t="s">
        <v>85</v>
      </c>
      <c r="C16" s="44" t="s">
        <v>54</v>
      </c>
      <c r="D16" s="44" t="s">
        <v>175</v>
      </c>
      <c r="E16" s="45" t="s">
        <v>86</v>
      </c>
      <c r="F16" s="91" t="s">
        <v>34</v>
      </c>
      <c r="G16" s="53">
        <v>322</v>
      </c>
      <c r="H16" s="53">
        <v>535</v>
      </c>
      <c r="I16" s="44" t="s">
        <v>46</v>
      </c>
      <c r="J16" s="46" t="s">
        <v>34</v>
      </c>
    </row>
    <row r="17" spans="1:10" ht="13.5" x14ac:dyDescent="0.2">
      <c r="A17" s="42">
        <v>14</v>
      </c>
      <c r="B17" s="42" t="s">
        <v>87</v>
      </c>
      <c r="C17" s="42" t="s">
        <v>58</v>
      </c>
      <c r="D17" s="42" t="s">
        <v>0</v>
      </c>
      <c r="E17" s="48" t="s">
        <v>80</v>
      </c>
      <c r="F17" s="90">
        <v>65101</v>
      </c>
      <c r="G17" s="52">
        <v>69691</v>
      </c>
      <c r="H17" s="52">
        <v>20267</v>
      </c>
      <c r="I17" s="42" t="s">
        <v>46</v>
      </c>
      <c r="J17" s="43" t="s">
        <v>34</v>
      </c>
    </row>
    <row r="18" spans="1:10" ht="27" x14ac:dyDescent="0.2">
      <c r="A18" s="44">
        <v>15</v>
      </c>
      <c r="B18" s="44" t="s">
        <v>88</v>
      </c>
      <c r="C18" s="44" t="s">
        <v>76</v>
      </c>
      <c r="D18" s="44" t="s">
        <v>175</v>
      </c>
      <c r="E18" s="45" t="s">
        <v>89</v>
      </c>
      <c r="F18" s="91">
        <v>56596</v>
      </c>
      <c r="G18" s="53">
        <v>12652</v>
      </c>
      <c r="H18" s="53">
        <v>390</v>
      </c>
      <c r="I18" s="44" t="s">
        <v>46</v>
      </c>
      <c r="J18" s="46" t="s">
        <v>90</v>
      </c>
    </row>
    <row r="19" spans="1:10" ht="27" x14ac:dyDescent="0.2">
      <c r="A19" s="42">
        <v>16</v>
      </c>
      <c r="B19" s="42" t="s">
        <v>91</v>
      </c>
      <c r="C19" s="42" t="s">
        <v>76</v>
      </c>
      <c r="D19" s="42" t="s">
        <v>176</v>
      </c>
      <c r="E19" s="48" t="s">
        <v>66</v>
      </c>
      <c r="F19" s="90">
        <v>56596</v>
      </c>
      <c r="G19" s="52">
        <v>12652</v>
      </c>
      <c r="H19" s="52">
        <v>140</v>
      </c>
      <c r="I19" s="42" t="s">
        <v>42</v>
      </c>
      <c r="J19" s="43" t="s">
        <v>92</v>
      </c>
    </row>
    <row r="20" spans="1:10" ht="13.5" x14ac:dyDescent="0.2">
      <c r="A20" s="44">
        <v>17</v>
      </c>
      <c r="B20" s="44" t="s">
        <v>93</v>
      </c>
      <c r="C20" s="44" t="s">
        <v>54</v>
      </c>
      <c r="D20" s="44" t="s">
        <v>175</v>
      </c>
      <c r="E20" s="45" t="s">
        <v>94</v>
      </c>
      <c r="F20" s="91">
        <v>42206</v>
      </c>
      <c r="G20" s="53">
        <v>3544</v>
      </c>
      <c r="H20" s="53">
        <v>156</v>
      </c>
      <c r="I20" s="44" t="s">
        <v>46</v>
      </c>
      <c r="J20" s="46" t="s">
        <v>34</v>
      </c>
    </row>
    <row r="21" spans="1:10" ht="13.5" x14ac:dyDescent="0.2">
      <c r="A21" s="42">
        <v>18</v>
      </c>
      <c r="B21" s="42" t="s">
        <v>95</v>
      </c>
      <c r="C21" s="42" t="s">
        <v>58</v>
      </c>
      <c r="D21" s="42" t="s">
        <v>175</v>
      </c>
      <c r="E21" s="48" t="s">
        <v>96</v>
      </c>
      <c r="F21" s="90">
        <v>65101</v>
      </c>
      <c r="G21" s="52">
        <v>69691</v>
      </c>
      <c r="H21" s="52">
        <v>69</v>
      </c>
      <c r="I21" s="42" t="s">
        <v>46</v>
      </c>
      <c r="J21" s="43" t="s">
        <v>34</v>
      </c>
    </row>
    <row r="22" spans="1:10" ht="27" x14ac:dyDescent="0.2">
      <c r="A22" s="44">
        <v>19</v>
      </c>
      <c r="B22" s="44" t="s">
        <v>97</v>
      </c>
      <c r="C22" s="44" t="s">
        <v>65</v>
      </c>
      <c r="D22" s="44" t="s">
        <v>175</v>
      </c>
      <c r="E22" s="45" t="s">
        <v>98</v>
      </c>
      <c r="F22" s="91">
        <v>58941</v>
      </c>
      <c r="G22" s="53">
        <v>10817</v>
      </c>
      <c r="H22" s="53">
        <v>350</v>
      </c>
      <c r="I22" s="44" t="s">
        <v>46</v>
      </c>
      <c r="J22" s="46" t="s">
        <v>99</v>
      </c>
    </row>
    <row r="23" spans="1:10" ht="13.5" x14ac:dyDescent="0.2">
      <c r="A23" s="42">
        <v>20</v>
      </c>
      <c r="B23" s="42" t="s">
        <v>100</v>
      </c>
      <c r="C23" s="42" t="s">
        <v>58</v>
      </c>
      <c r="D23" s="42" t="s">
        <v>101</v>
      </c>
      <c r="E23" s="48" t="s">
        <v>34</v>
      </c>
      <c r="F23" s="90">
        <v>65101</v>
      </c>
      <c r="G23" s="52">
        <v>69691</v>
      </c>
      <c r="H23" s="52">
        <v>93</v>
      </c>
      <c r="I23" s="42" t="s">
        <v>46</v>
      </c>
      <c r="J23" s="43" t="s">
        <v>34</v>
      </c>
    </row>
    <row r="24" spans="1:10" s="47" customFormat="1" ht="13.5" x14ac:dyDescent="0.2">
      <c r="A24" s="44">
        <v>21</v>
      </c>
      <c r="B24" s="44" t="s">
        <v>102</v>
      </c>
      <c r="C24" s="44" t="s">
        <v>58</v>
      </c>
      <c r="D24" s="44" t="s">
        <v>187</v>
      </c>
      <c r="E24" s="45">
        <v>40544</v>
      </c>
      <c r="F24" s="91">
        <v>47404</v>
      </c>
      <c r="G24" s="53">
        <v>2623</v>
      </c>
      <c r="H24" s="53">
        <v>19</v>
      </c>
      <c r="I24" s="44" t="s">
        <v>46</v>
      </c>
      <c r="J24" s="46" t="s">
        <v>34</v>
      </c>
    </row>
    <row r="25" spans="1:10" ht="40.5" x14ac:dyDescent="0.2">
      <c r="A25" s="42">
        <v>22</v>
      </c>
      <c r="B25" s="42" t="s">
        <v>104</v>
      </c>
      <c r="C25" s="42" t="s">
        <v>65</v>
      </c>
      <c r="D25" s="42" t="s">
        <v>175</v>
      </c>
      <c r="E25" s="81" t="s">
        <v>105</v>
      </c>
      <c r="F25" s="90">
        <v>74217</v>
      </c>
      <c r="G25" s="52">
        <v>6350</v>
      </c>
      <c r="H25" s="52">
        <v>221</v>
      </c>
      <c r="I25" s="42" t="s">
        <v>46</v>
      </c>
      <c r="J25" s="43" t="s">
        <v>106</v>
      </c>
    </row>
    <row r="26" spans="1:10" ht="13.5" x14ac:dyDescent="0.2">
      <c r="A26" s="44">
        <v>23</v>
      </c>
      <c r="B26" s="44" t="s">
        <v>107</v>
      </c>
      <c r="C26" s="44" t="s">
        <v>76</v>
      </c>
      <c r="D26" s="44" t="s">
        <v>175</v>
      </c>
      <c r="E26" s="45" t="s">
        <v>108</v>
      </c>
      <c r="F26" s="91">
        <v>85769</v>
      </c>
      <c r="G26" s="53">
        <v>5644</v>
      </c>
      <c r="H26" s="53">
        <v>700</v>
      </c>
      <c r="I26" s="44" t="s">
        <v>46</v>
      </c>
      <c r="J26" s="46" t="s">
        <v>34</v>
      </c>
    </row>
    <row r="27" spans="1:10" ht="13.5" x14ac:dyDescent="0.2">
      <c r="A27" s="42">
        <v>24</v>
      </c>
      <c r="B27" s="42" t="s">
        <v>109</v>
      </c>
      <c r="C27" s="42" t="s">
        <v>54</v>
      </c>
      <c r="D27" s="42" t="s">
        <v>175</v>
      </c>
      <c r="E27" s="48" t="s">
        <v>34</v>
      </c>
      <c r="F27" s="90">
        <v>54023</v>
      </c>
      <c r="G27" s="52">
        <v>3519</v>
      </c>
      <c r="H27" s="52">
        <v>1575</v>
      </c>
      <c r="I27" s="42" t="s">
        <v>46</v>
      </c>
      <c r="J27" s="43" t="s">
        <v>110</v>
      </c>
    </row>
    <row r="28" spans="1:10" s="47" customFormat="1" ht="13.5" x14ac:dyDescent="0.2">
      <c r="A28" s="44">
        <v>25</v>
      </c>
      <c r="B28" s="44" t="s">
        <v>111</v>
      </c>
      <c r="C28" s="44" t="s">
        <v>54</v>
      </c>
      <c r="D28" s="44" t="s">
        <v>187</v>
      </c>
      <c r="E28" s="45" t="s">
        <v>34</v>
      </c>
      <c r="F28" s="91">
        <v>67362</v>
      </c>
      <c r="G28" s="53">
        <v>12118</v>
      </c>
      <c r="H28" s="53">
        <v>275</v>
      </c>
      <c r="I28" s="44" t="s">
        <v>46</v>
      </c>
      <c r="J28" s="46" t="s">
        <v>34</v>
      </c>
    </row>
    <row r="29" spans="1:10" ht="27" x14ac:dyDescent="0.2">
      <c r="A29" s="42">
        <v>26</v>
      </c>
      <c r="B29" s="42" t="s">
        <v>112</v>
      </c>
      <c r="C29" s="42" t="s">
        <v>54</v>
      </c>
      <c r="D29" s="42" t="s">
        <v>0</v>
      </c>
      <c r="E29" s="72" t="s">
        <v>66</v>
      </c>
      <c r="F29" s="92">
        <v>66476</v>
      </c>
      <c r="G29" s="52">
        <v>160863</v>
      </c>
      <c r="H29" s="52">
        <v>35744</v>
      </c>
      <c r="I29" s="42" t="s">
        <v>47</v>
      </c>
      <c r="J29" s="43" t="s">
        <v>113</v>
      </c>
    </row>
    <row r="30" spans="1:10" ht="27" x14ac:dyDescent="0.2">
      <c r="A30" s="44">
        <v>27</v>
      </c>
      <c r="B30" s="44" t="s">
        <v>114</v>
      </c>
      <c r="C30" s="44" t="s">
        <v>54</v>
      </c>
      <c r="D30" s="44" t="s">
        <v>175</v>
      </c>
      <c r="E30" s="45" t="s">
        <v>115</v>
      </c>
      <c r="F30" s="91">
        <v>61023</v>
      </c>
      <c r="G30" s="53">
        <v>6523</v>
      </c>
      <c r="H30" s="53">
        <v>37</v>
      </c>
      <c r="I30" s="44" t="s">
        <v>46</v>
      </c>
      <c r="J30" s="46" t="s">
        <v>116</v>
      </c>
    </row>
    <row r="31" spans="1:10" ht="13.5" x14ac:dyDescent="0.2">
      <c r="A31" s="42">
        <v>28</v>
      </c>
      <c r="B31" s="42" t="s">
        <v>117</v>
      </c>
      <c r="C31" s="42" t="s">
        <v>58</v>
      </c>
      <c r="D31" s="42" t="s">
        <v>175</v>
      </c>
      <c r="E31" s="48" t="s">
        <v>34</v>
      </c>
      <c r="F31" s="90">
        <v>55313</v>
      </c>
      <c r="G31" s="52">
        <v>1951</v>
      </c>
      <c r="H31" s="52">
        <v>60</v>
      </c>
      <c r="I31" s="42" t="s">
        <v>42</v>
      </c>
      <c r="J31" s="43" t="s">
        <v>34</v>
      </c>
    </row>
    <row r="32" spans="1:10" ht="13.5" x14ac:dyDescent="0.2">
      <c r="A32" s="44">
        <v>29</v>
      </c>
      <c r="B32" s="44" t="s">
        <v>118</v>
      </c>
      <c r="C32" s="44" t="s">
        <v>54</v>
      </c>
      <c r="D32" s="44" t="s">
        <v>175</v>
      </c>
      <c r="E32" s="45" t="s">
        <v>103</v>
      </c>
      <c r="F32" s="91">
        <v>41402</v>
      </c>
      <c r="G32" s="53">
        <v>2821</v>
      </c>
      <c r="H32" s="53">
        <v>358</v>
      </c>
      <c r="I32" s="44" t="s">
        <v>47</v>
      </c>
      <c r="J32" s="46" t="s">
        <v>34</v>
      </c>
    </row>
    <row r="33" spans="1:10" s="47" customFormat="1" ht="13.5" x14ac:dyDescent="0.2">
      <c r="A33" s="42">
        <v>30</v>
      </c>
      <c r="B33" s="42" t="s">
        <v>119</v>
      </c>
      <c r="C33" s="42" t="s">
        <v>65</v>
      </c>
      <c r="D33" s="42" t="s">
        <v>186</v>
      </c>
      <c r="E33" s="48">
        <v>42415</v>
      </c>
      <c r="F33" s="90">
        <v>56596</v>
      </c>
      <c r="G33" s="52">
        <v>12652</v>
      </c>
      <c r="H33" s="52">
        <v>147</v>
      </c>
      <c r="I33" s="42" t="s">
        <v>46</v>
      </c>
      <c r="J33" s="43" t="s">
        <v>34</v>
      </c>
    </row>
    <row r="34" spans="1:10" ht="13.5" x14ac:dyDescent="0.2">
      <c r="A34" s="44">
        <v>31</v>
      </c>
      <c r="B34" s="44" t="s">
        <v>120</v>
      </c>
      <c r="C34" s="44" t="s">
        <v>54</v>
      </c>
      <c r="D34" s="44" t="s">
        <v>175</v>
      </c>
      <c r="E34" s="45" t="s">
        <v>121</v>
      </c>
      <c r="F34" s="91">
        <v>75417</v>
      </c>
      <c r="G34" s="53">
        <v>92</v>
      </c>
      <c r="H34" s="53">
        <v>38</v>
      </c>
      <c r="I34" s="44" t="s">
        <v>46</v>
      </c>
      <c r="J34" s="46" t="s">
        <v>34</v>
      </c>
    </row>
    <row r="35" spans="1:10" ht="40.5" x14ac:dyDescent="0.2">
      <c r="A35" s="42">
        <v>32</v>
      </c>
      <c r="B35" s="42" t="s">
        <v>122</v>
      </c>
      <c r="C35" s="42" t="s">
        <v>58</v>
      </c>
      <c r="D35" s="42" t="s">
        <v>175</v>
      </c>
      <c r="E35" s="48" t="s">
        <v>123</v>
      </c>
      <c r="F35" s="90">
        <v>70086</v>
      </c>
      <c r="G35" s="52">
        <v>2400</v>
      </c>
      <c r="H35" s="52">
        <v>1029</v>
      </c>
      <c r="I35" s="42" t="s">
        <v>46</v>
      </c>
      <c r="J35" s="43" t="s">
        <v>124</v>
      </c>
    </row>
    <row r="36" spans="1:10" s="47" customFormat="1" ht="13.5" x14ac:dyDescent="0.2">
      <c r="A36" s="44">
        <v>33</v>
      </c>
      <c r="B36" s="44" t="s">
        <v>125</v>
      </c>
      <c r="C36" s="44" t="s">
        <v>65</v>
      </c>
      <c r="D36" s="44" t="s">
        <v>187</v>
      </c>
      <c r="E36" s="45">
        <v>28303</v>
      </c>
      <c r="F36" s="91">
        <v>50125</v>
      </c>
      <c r="G36" s="53">
        <v>1405</v>
      </c>
      <c r="H36" s="53">
        <v>21</v>
      </c>
      <c r="I36" s="44" t="s">
        <v>46</v>
      </c>
      <c r="J36" s="46" t="s">
        <v>34</v>
      </c>
    </row>
    <row r="37" spans="1:10" ht="13.5" x14ac:dyDescent="0.2">
      <c r="A37" s="42">
        <v>34</v>
      </c>
      <c r="B37" s="42" t="s">
        <v>126</v>
      </c>
      <c r="C37" s="42" t="s">
        <v>76</v>
      </c>
      <c r="D37" s="42" t="s">
        <v>176</v>
      </c>
      <c r="E37" s="48" t="s">
        <v>127</v>
      </c>
      <c r="F37" s="90">
        <v>73750</v>
      </c>
      <c r="G37" s="52">
        <v>771</v>
      </c>
      <c r="H37" s="52">
        <v>104</v>
      </c>
      <c r="I37" s="42" t="s">
        <v>46</v>
      </c>
      <c r="J37" s="43" t="s">
        <v>81</v>
      </c>
    </row>
    <row r="38" spans="1:10" ht="13.5" x14ac:dyDescent="0.2">
      <c r="A38" s="44">
        <v>35</v>
      </c>
      <c r="B38" s="44" t="s">
        <v>128</v>
      </c>
      <c r="C38" s="44" t="s">
        <v>54</v>
      </c>
      <c r="D38" s="44" t="s">
        <v>175</v>
      </c>
      <c r="E38" s="45" t="s">
        <v>129</v>
      </c>
      <c r="F38" s="91">
        <v>41402</v>
      </c>
      <c r="G38" s="53">
        <v>2821</v>
      </c>
      <c r="H38" s="53">
        <v>192</v>
      </c>
      <c r="I38" s="44" t="s">
        <v>42</v>
      </c>
      <c r="J38" s="46" t="s">
        <v>34</v>
      </c>
    </row>
    <row r="39" spans="1:10" ht="40.5" x14ac:dyDescent="0.2">
      <c r="A39" s="42">
        <v>36</v>
      </c>
      <c r="B39" s="42" t="s">
        <v>130</v>
      </c>
      <c r="C39" s="42" t="s">
        <v>65</v>
      </c>
      <c r="D39" s="42" t="s">
        <v>175</v>
      </c>
      <c r="E39" s="48" t="s">
        <v>131</v>
      </c>
      <c r="F39" s="90">
        <v>74217</v>
      </c>
      <c r="G39" s="52">
        <v>6350</v>
      </c>
      <c r="H39" s="52">
        <v>2446</v>
      </c>
      <c r="I39" s="42" t="s">
        <v>46</v>
      </c>
      <c r="J39" s="43" t="s">
        <v>132</v>
      </c>
    </row>
    <row r="40" spans="1:10" ht="27" x14ac:dyDescent="0.2">
      <c r="A40" s="44">
        <v>37</v>
      </c>
      <c r="B40" s="44" t="s">
        <v>133</v>
      </c>
      <c r="C40" s="44" t="s">
        <v>65</v>
      </c>
      <c r="D40" s="44" t="s">
        <v>175</v>
      </c>
      <c r="E40" s="45" t="s">
        <v>134</v>
      </c>
      <c r="F40" s="91">
        <v>74217</v>
      </c>
      <c r="G40" s="53">
        <v>6350</v>
      </c>
      <c r="H40" s="53">
        <v>2446</v>
      </c>
      <c r="I40" s="44" t="s">
        <v>46</v>
      </c>
      <c r="J40" s="46" t="s">
        <v>135</v>
      </c>
    </row>
    <row r="41" spans="1:10" ht="27" x14ac:dyDescent="0.2">
      <c r="A41" s="42">
        <v>38</v>
      </c>
      <c r="B41" s="42" t="s">
        <v>136</v>
      </c>
      <c r="C41" s="42" t="s">
        <v>54</v>
      </c>
      <c r="D41" s="42" t="s">
        <v>175</v>
      </c>
      <c r="E41" s="48" t="s">
        <v>55</v>
      </c>
      <c r="F41" s="90">
        <v>64467</v>
      </c>
      <c r="G41" s="52">
        <v>7846</v>
      </c>
      <c r="H41" s="52">
        <v>15</v>
      </c>
      <c r="I41" s="42" t="s">
        <v>46</v>
      </c>
      <c r="J41" s="43" t="s">
        <v>116</v>
      </c>
    </row>
    <row r="42" spans="1:10" ht="13.5" x14ac:dyDescent="0.2">
      <c r="A42" s="44">
        <v>39</v>
      </c>
      <c r="B42" s="44" t="s">
        <v>137</v>
      </c>
      <c r="C42" s="44" t="s">
        <v>65</v>
      </c>
      <c r="D42" s="44" t="s">
        <v>176</v>
      </c>
      <c r="E42" s="45" t="s">
        <v>34</v>
      </c>
      <c r="F42" s="91">
        <v>50125</v>
      </c>
      <c r="G42" s="53">
        <v>1405</v>
      </c>
      <c r="H42" s="53">
        <v>36</v>
      </c>
      <c r="I42" s="44" t="s">
        <v>46</v>
      </c>
      <c r="J42" s="46" t="s">
        <v>34</v>
      </c>
    </row>
  </sheetData>
  <mergeCells count="2">
    <mergeCell ref="A1:J1"/>
    <mergeCell ref="A2:A3"/>
  </mergeCells>
  <printOptions horizontalCentered="1"/>
  <pageMargins left="0.25" right="0.25" top="0.5" bottom="0.6" header="0.25" footer="0.4"/>
  <pageSetup scale="85" fitToHeight="0" orientation="landscape" r:id="rId1"/>
  <headerFooter>
    <oddFooter>&amp;R&amp;8
Hawaii Safe Drinking Water Branch and Environmental Finance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434"/>
  <sheetViews>
    <sheetView showGridLines="0" zoomScaleNormal="100" zoomScaleSheetLayoutView="100" workbookViewId="0">
      <selection sqref="A1:I1"/>
    </sheetView>
  </sheetViews>
  <sheetFormatPr defaultRowHeight="12.75" x14ac:dyDescent="0.2"/>
  <cols>
    <col min="1" max="1" width="39.140625" style="102" customWidth="1"/>
    <col min="2" max="2" width="9.140625" style="60" customWidth="1"/>
    <col min="3" max="3" width="1.5703125" style="62" customWidth="1"/>
    <col min="4" max="4" width="11.140625" style="61" bestFit="1" customWidth="1"/>
    <col min="5" max="5" width="10.5703125" style="61" bestFit="1" customWidth="1"/>
    <col min="6" max="6" width="13.42578125" style="2" bestFit="1" customWidth="1"/>
    <col min="7" max="7" width="20.42578125" style="2" bestFit="1" customWidth="1"/>
    <col min="8" max="9" width="9.140625" style="2" customWidth="1"/>
    <col min="10" max="16384" width="9.140625" style="2"/>
  </cols>
  <sheetData>
    <row r="1" spans="1:9" ht="18" x14ac:dyDescent="0.2">
      <c r="A1" s="123" t="s">
        <v>48</v>
      </c>
      <c r="B1" s="124"/>
      <c r="C1" s="124"/>
      <c r="D1" s="124"/>
      <c r="E1" s="124"/>
      <c r="F1" s="124"/>
      <c r="G1" s="124"/>
      <c r="H1" s="124"/>
      <c r="I1" s="124"/>
    </row>
    <row r="2" spans="1:9" ht="63.75" customHeight="1" thickBot="1" x14ac:dyDescent="0.25">
      <c r="A2" s="15" t="s">
        <v>2</v>
      </c>
      <c r="B2" s="125" t="s">
        <v>35</v>
      </c>
      <c r="C2" s="125"/>
      <c r="D2" s="16" t="s">
        <v>28</v>
      </c>
      <c r="E2" s="16" t="s">
        <v>32</v>
      </c>
      <c r="F2" s="17" t="s">
        <v>13</v>
      </c>
      <c r="G2" s="18" t="s">
        <v>4</v>
      </c>
      <c r="H2" s="16" t="s">
        <v>5</v>
      </c>
      <c r="I2" s="16" t="s">
        <v>12</v>
      </c>
    </row>
    <row r="3" spans="1:9" s="41" customFormat="1" ht="15" x14ac:dyDescent="0.2">
      <c r="A3" s="33" t="s">
        <v>53</v>
      </c>
      <c r="B3" s="64">
        <v>69</v>
      </c>
      <c r="C3" s="79">
        <v>1</v>
      </c>
      <c r="D3" s="67" t="s">
        <v>43</v>
      </c>
      <c r="E3" s="63" t="s">
        <v>29</v>
      </c>
      <c r="F3" s="40">
        <v>0</v>
      </c>
      <c r="G3" s="39" t="s">
        <v>7</v>
      </c>
      <c r="H3" s="39" t="s">
        <v>34</v>
      </c>
      <c r="I3" s="40" t="s">
        <v>34</v>
      </c>
    </row>
    <row r="4" spans="1:9" s="41" customFormat="1" ht="15" x14ac:dyDescent="0.2">
      <c r="A4" s="30" t="s">
        <v>57</v>
      </c>
      <c r="B4" s="65">
        <v>100</v>
      </c>
      <c r="C4" s="80">
        <v>1</v>
      </c>
      <c r="D4" s="59" t="s">
        <v>43</v>
      </c>
      <c r="E4" s="59" t="s">
        <v>29</v>
      </c>
      <c r="F4" s="38">
        <v>0</v>
      </c>
      <c r="G4" s="37" t="s">
        <v>6</v>
      </c>
      <c r="H4" s="37">
        <v>3</v>
      </c>
      <c r="I4" s="38">
        <v>13000</v>
      </c>
    </row>
    <row r="5" spans="1:9" ht="15" x14ac:dyDescent="0.2">
      <c r="A5" s="33" t="s">
        <v>61</v>
      </c>
      <c r="B5" s="66">
        <v>160</v>
      </c>
      <c r="C5" s="79">
        <v>1</v>
      </c>
      <c r="D5" s="67" t="s">
        <v>43</v>
      </c>
      <c r="E5" s="67" t="s">
        <v>31</v>
      </c>
      <c r="F5" s="40">
        <v>0</v>
      </c>
      <c r="G5" s="39" t="s">
        <v>44</v>
      </c>
      <c r="H5" s="39">
        <v>2</v>
      </c>
      <c r="I5" s="40">
        <v>25000</v>
      </c>
    </row>
    <row r="6" spans="1:9" ht="15" x14ac:dyDescent="0.2">
      <c r="A6" s="30" t="s">
        <v>63</v>
      </c>
      <c r="B6" s="65">
        <v>816</v>
      </c>
      <c r="C6" s="80">
        <v>1</v>
      </c>
      <c r="D6" s="68" t="s">
        <v>43</v>
      </c>
      <c r="E6" s="68" t="s">
        <v>31</v>
      </c>
      <c r="F6" s="38">
        <v>0</v>
      </c>
      <c r="G6" s="37" t="s">
        <v>44</v>
      </c>
      <c r="H6" s="37">
        <v>2</v>
      </c>
      <c r="I6" s="38">
        <v>25000</v>
      </c>
    </row>
    <row r="7" spans="1:9" ht="15" x14ac:dyDescent="0.2">
      <c r="A7" s="33" t="s">
        <v>64</v>
      </c>
      <c r="B7" s="66">
        <v>114197</v>
      </c>
      <c r="C7" s="79">
        <v>1</v>
      </c>
      <c r="D7" s="67" t="s">
        <v>43</v>
      </c>
      <c r="E7" s="67" t="s">
        <v>31</v>
      </c>
      <c r="F7" s="40">
        <v>0</v>
      </c>
      <c r="G7" s="39" t="s">
        <v>6</v>
      </c>
      <c r="H7" s="39">
        <v>4</v>
      </c>
      <c r="I7" s="40">
        <v>5000</v>
      </c>
    </row>
    <row r="8" spans="1:9" ht="15" x14ac:dyDescent="0.2">
      <c r="A8" s="30" t="s">
        <v>68</v>
      </c>
      <c r="B8" s="65">
        <v>8000</v>
      </c>
      <c r="C8" s="80">
        <v>1</v>
      </c>
      <c r="D8" s="68" t="s">
        <v>43</v>
      </c>
      <c r="E8" s="68" t="s">
        <v>31</v>
      </c>
      <c r="F8" s="38">
        <v>0</v>
      </c>
      <c r="G8" s="37" t="s">
        <v>7</v>
      </c>
      <c r="H8" s="37" t="s">
        <v>34</v>
      </c>
      <c r="I8" s="38" t="s">
        <v>34</v>
      </c>
    </row>
    <row r="9" spans="1:9" ht="15" x14ac:dyDescent="0.2">
      <c r="A9" s="33" t="s">
        <v>70</v>
      </c>
      <c r="B9" s="66">
        <v>3430</v>
      </c>
      <c r="C9" s="79">
        <v>1</v>
      </c>
      <c r="D9" s="67" t="s">
        <v>43</v>
      </c>
      <c r="E9" s="67" t="s">
        <v>31</v>
      </c>
      <c r="F9" s="40">
        <v>0</v>
      </c>
      <c r="G9" s="39" t="s">
        <v>7</v>
      </c>
      <c r="H9" s="39" t="s">
        <v>34</v>
      </c>
      <c r="I9" s="40" t="s">
        <v>34</v>
      </c>
    </row>
    <row r="10" spans="1:9" ht="15" x14ac:dyDescent="0.2">
      <c r="A10" s="30" t="s">
        <v>73</v>
      </c>
      <c r="B10" s="65">
        <v>1310</v>
      </c>
      <c r="C10" s="80">
        <v>1</v>
      </c>
      <c r="D10" s="68" t="s">
        <v>43</v>
      </c>
      <c r="E10" s="68" t="s">
        <v>29</v>
      </c>
      <c r="F10" s="38">
        <v>0</v>
      </c>
      <c r="G10" s="37" t="s">
        <v>7</v>
      </c>
      <c r="H10" s="37" t="s">
        <v>34</v>
      </c>
      <c r="I10" s="38" t="s">
        <v>34</v>
      </c>
    </row>
    <row r="11" spans="1:9" ht="15" x14ac:dyDescent="0.2">
      <c r="A11" s="33" t="s">
        <v>75</v>
      </c>
      <c r="B11" s="66">
        <v>963400</v>
      </c>
      <c r="C11" s="79">
        <v>1</v>
      </c>
      <c r="D11" s="67" t="s">
        <v>43</v>
      </c>
      <c r="E11" s="67" t="s">
        <v>29</v>
      </c>
      <c r="F11" s="40">
        <v>0</v>
      </c>
      <c r="G11" s="39" t="s">
        <v>6</v>
      </c>
      <c r="H11" s="39">
        <v>3</v>
      </c>
      <c r="I11" s="40">
        <v>13000</v>
      </c>
    </row>
    <row r="12" spans="1:9" ht="15" x14ac:dyDescent="0.2">
      <c r="A12" s="30" t="s">
        <v>79</v>
      </c>
      <c r="B12" s="65">
        <v>1900</v>
      </c>
      <c r="C12" s="80">
        <v>1</v>
      </c>
      <c r="D12" s="68" t="s">
        <v>43</v>
      </c>
      <c r="E12" s="68" t="s">
        <v>31</v>
      </c>
      <c r="F12" s="38">
        <v>0</v>
      </c>
      <c r="G12" s="37" t="s">
        <v>6</v>
      </c>
      <c r="H12" s="37">
        <v>3</v>
      </c>
      <c r="I12" s="38">
        <v>10000</v>
      </c>
    </row>
    <row r="13" spans="1:9" ht="15" x14ac:dyDescent="0.2">
      <c r="A13" s="33" t="s">
        <v>82</v>
      </c>
      <c r="B13" s="66">
        <v>150</v>
      </c>
      <c r="C13" s="79">
        <v>1</v>
      </c>
      <c r="D13" s="67" t="s">
        <v>43</v>
      </c>
      <c r="E13" s="67" t="s">
        <v>29</v>
      </c>
      <c r="F13" s="40">
        <v>0</v>
      </c>
      <c r="G13" s="39" t="s">
        <v>7</v>
      </c>
      <c r="H13" s="39" t="s">
        <v>34</v>
      </c>
      <c r="I13" s="40" t="s">
        <v>34</v>
      </c>
    </row>
    <row r="14" spans="1:9" ht="15" x14ac:dyDescent="0.2">
      <c r="A14" s="30" t="s">
        <v>84</v>
      </c>
      <c r="B14" s="65">
        <v>90</v>
      </c>
      <c r="C14" s="80">
        <v>1</v>
      </c>
      <c r="D14" s="68" t="s">
        <v>43</v>
      </c>
      <c r="E14" s="68" t="s">
        <v>29</v>
      </c>
      <c r="F14" s="38">
        <v>0</v>
      </c>
      <c r="G14" s="37" t="s">
        <v>44</v>
      </c>
      <c r="H14" s="37">
        <v>2</v>
      </c>
      <c r="I14" s="38">
        <v>25000</v>
      </c>
    </row>
    <row r="15" spans="1:9" ht="15" x14ac:dyDescent="0.2">
      <c r="A15" s="33" t="s">
        <v>85</v>
      </c>
      <c r="B15" s="66">
        <v>4200</v>
      </c>
      <c r="C15" s="79">
        <v>1</v>
      </c>
      <c r="D15" s="67" t="s">
        <v>43</v>
      </c>
      <c r="E15" s="67" t="s">
        <v>31</v>
      </c>
      <c r="F15" s="40">
        <v>0</v>
      </c>
      <c r="G15" s="39" t="s">
        <v>6</v>
      </c>
      <c r="H15" s="39">
        <v>2</v>
      </c>
      <c r="I15" s="40">
        <v>12500</v>
      </c>
    </row>
    <row r="16" spans="1:9" ht="15" x14ac:dyDescent="0.2">
      <c r="A16" s="30" t="s">
        <v>87</v>
      </c>
      <c r="B16" s="65">
        <v>59951</v>
      </c>
      <c r="C16" s="80">
        <v>1</v>
      </c>
      <c r="D16" s="68" t="s">
        <v>43</v>
      </c>
      <c r="E16" s="68" t="s">
        <v>31</v>
      </c>
      <c r="F16" s="38">
        <v>0</v>
      </c>
      <c r="G16" s="37" t="s">
        <v>6</v>
      </c>
      <c r="H16" s="37">
        <v>5</v>
      </c>
      <c r="I16" s="38">
        <v>1000</v>
      </c>
    </row>
    <row r="17" spans="1:9" ht="15" x14ac:dyDescent="0.2">
      <c r="A17" s="33" t="s">
        <v>88</v>
      </c>
      <c r="B17" s="66">
        <v>1760</v>
      </c>
      <c r="C17" s="79">
        <v>1</v>
      </c>
      <c r="D17" s="67" t="s">
        <v>43</v>
      </c>
      <c r="E17" s="67" t="s">
        <v>31</v>
      </c>
      <c r="F17" s="40">
        <v>0</v>
      </c>
      <c r="G17" s="39" t="s">
        <v>7</v>
      </c>
      <c r="H17" s="39" t="s">
        <v>34</v>
      </c>
      <c r="I17" s="40" t="s">
        <v>34</v>
      </c>
    </row>
    <row r="18" spans="1:9" ht="15" x14ac:dyDescent="0.2">
      <c r="A18" s="30" t="s">
        <v>91</v>
      </c>
      <c r="B18" s="65">
        <v>193</v>
      </c>
      <c r="C18" s="80">
        <v>1</v>
      </c>
      <c r="D18" s="68" t="s">
        <v>43</v>
      </c>
      <c r="E18" s="68" t="s">
        <v>31</v>
      </c>
      <c r="F18" s="38">
        <v>0</v>
      </c>
      <c r="G18" s="37" t="s">
        <v>6</v>
      </c>
      <c r="H18" s="37">
        <v>4</v>
      </c>
      <c r="I18" s="38">
        <v>5000</v>
      </c>
    </row>
    <row r="19" spans="1:9" ht="15" x14ac:dyDescent="0.2">
      <c r="A19" s="33" t="s">
        <v>93</v>
      </c>
      <c r="B19" s="66">
        <v>160</v>
      </c>
      <c r="C19" s="79">
        <v>1</v>
      </c>
      <c r="D19" s="67" t="s">
        <v>43</v>
      </c>
      <c r="E19" s="67" t="s">
        <v>30</v>
      </c>
      <c r="F19" s="40">
        <v>0</v>
      </c>
      <c r="G19" s="39" t="s">
        <v>44</v>
      </c>
      <c r="H19" s="39">
        <v>3</v>
      </c>
      <c r="I19" s="40">
        <v>60000</v>
      </c>
    </row>
    <row r="20" spans="1:9" ht="15" x14ac:dyDescent="0.2">
      <c r="A20" s="30" t="s">
        <v>95</v>
      </c>
      <c r="B20" s="65">
        <v>260</v>
      </c>
      <c r="C20" s="80">
        <v>1</v>
      </c>
      <c r="D20" s="68" t="s">
        <v>43</v>
      </c>
      <c r="E20" s="68" t="s">
        <v>31</v>
      </c>
      <c r="F20" s="38">
        <v>0</v>
      </c>
      <c r="G20" s="37" t="s">
        <v>44</v>
      </c>
      <c r="H20" s="37">
        <v>2</v>
      </c>
      <c r="I20" s="38">
        <v>15000</v>
      </c>
    </row>
    <row r="21" spans="1:9" ht="15" x14ac:dyDescent="0.2">
      <c r="A21" s="33" t="s">
        <v>97</v>
      </c>
      <c r="B21" s="66">
        <v>805</v>
      </c>
      <c r="C21" s="79">
        <v>1</v>
      </c>
      <c r="D21" s="67" t="s">
        <v>43</v>
      </c>
      <c r="E21" s="67" t="s">
        <v>31</v>
      </c>
      <c r="F21" s="40">
        <v>0</v>
      </c>
      <c r="G21" s="39" t="s">
        <v>7</v>
      </c>
      <c r="H21" s="39" t="s">
        <v>34</v>
      </c>
      <c r="I21" s="40" t="s">
        <v>34</v>
      </c>
    </row>
    <row r="22" spans="1:9" ht="15" x14ac:dyDescent="0.2">
      <c r="A22" s="30" t="s">
        <v>100</v>
      </c>
      <c r="B22" s="65">
        <v>2000</v>
      </c>
      <c r="C22" s="80">
        <v>1</v>
      </c>
      <c r="D22" s="68" t="s">
        <v>139</v>
      </c>
      <c r="E22" s="68" t="s">
        <v>29</v>
      </c>
      <c r="F22" s="38">
        <v>0</v>
      </c>
      <c r="G22" s="37" t="s">
        <v>7</v>
      </c>
      <c r="H22" s="37" t="s">
        <v>34</v>
      </c>
      <c r="I22" s="38" t="s">
        <v>34</v>
      </c>
    </row>
    <row r="23" spans="1:9" ht="15" x14ac:dyDescent="0.2">
      <c r="A23" s="33" t="s">
        <v>102</v>
      </c>
      <c r="B23" s="66">
        <v>40</v>
      </c>
      <c r="C23" s="79">
        <v>1</v>
      </c>
      <c r="D23" s="67" t="s">
        <v>43</v>
      </c>
      <c r="E23" s="67" t="s">
        <v>29</v>
      </c>
      <c r="F23" s="40">
        <v>0</v>
      </c>
      <c r="G23" s="39" t="s">
        <v>7</v>
      </c>
      <c r="H23" s="39" t="s">
        <v>34</v>
      </c>
      <c r="I23" s="40" t="s">
        <v>34</v>
      </c>
    </row>
    <row r="24" spans="1:9" ht="15" x14ac:dyDescent="0.2">
      <c r="A24" s="30" t="s">
        <v>104</v>
      </c>
      <c r="B24" s="65">
        <v>260</v>
      </c>
      <c r="C24" s="80">
        <v>1</v>
      </c>
      <c r="D24" s="68" t="s">
        <v>43</v>
      </c>
      <c r="E24" s="68" t="s">
        <v>31</v>
      </c>
      <c r="F24" s="38">
        <v>10000</v>
      </c>
      <c r="G24" s="37" t="s">
        <v>44</v>
      </c>
      <c r="H24" s="37">
        <v>3</v>
      </c>
      <c r="I24" s="38">
        <v>29999</v>
      </c>
    </row>
    <row r="25" spans="1:9" ht="15" x14ac:dyDescent="0.2">
      <c r="A25" s="33" t="s">
        <v>107</v>
      </c>
      <c r="B25" s="66">
        <v>5577</v>
      </c>
      <c r="C25" s="79">
        <v>1</v>
      </c>
      <c r="D25" s="67" t="s">
        <v>43</v>
      </c>
      <c r="E25" s="67" t="s">
        <v>29</v>
      </c>
      <c r="F25" s="40">
        <v>0</v>
      </c>
      <c r="G25" s="39" t="s">
        <v>6</v>
      </c>
      <c r="H25" s="39">
        <v>4</v>
      </c>
      <c r="I25" s="40">
        <v>13000</v>
      </c>
    </row>
    <row r="26" spans="1:9" ht="15" x14ac:dyDescent="0.2">
      <c r="A26" s="30" t="s">
        <v>109</v>
      </c>
      <c r="B26" s="65">
        <v>2800</v>
      </c>
      <c r="C26" s="80">
        <v>1</v>
      </c>
      <c r="D26" s="68" t="s">
        <v>45</v>
      </c>
      <c r="E26" s="68" t="s">
        <v>31</v>
      </c>
      <c r="F26" s="38">
        <v>0</v>
      </c>
      <c r="G26" s="37" t="s">
        <v>6</v>
      </c>
      <c r="H26" s="37">
        <v>2</v>
      </c>
      <c r="I26" s="38">
        <v>12500</v>
      </c>
    </row>
    <row r="27" spans="1:9" ht="15" x14ac:dyDescent="0.2">
      <c r="A27" s="33" t="s">
        <v>111</v>
      </c>
      <c r="B27" s="66">
        <v>587</v>
      </c>
      <c r="C27" s="79">
        <v>1</v>
      </c>
      <c r="D27" s="67" t="s">
        <v>45</v>
      </c>
      <c r="E27" s="67" t="s">
        <v>31</v>
      </c>
      <c r="F27" s="40">
        <v>0</v>
      </c>
      <c r="G27" s="39" t="s">
        <v>6</v>
      </c>
      <c r="H27" s="39">
        <v>3</v>
      </c>
      <c r="I27" s="40">
        <v>5000</v>
      </c>
    </row>
    <row r="28" spans="1:9" ht="15" x14ac:dyDescent="0.2">
      <c r="A28" s="30" t="s">
        <v>112</v>
      </c>
      <c r="B28" s="65">
        <v>132318</v>
      </c>
      <c r="C28" s="80">
        <v>1</v>
      </c>
      <c r="D28" s="68" t="s">
        <v>43</v>
      </c>
      <c r="E28" s="68" t="s">
        <v>31</v>
      </c>
      <c r="F28" s="38">
        <v>0</v>
      </c>
      <c r="G28" s="37" t="s">
        <v>6</v>
      </c>
      <c r="H28" s="37">
        <v>4</v>
      </c>
      <c r="I28" s="38">
        <v>5000</v>
      </c>
    </row>
    <row r="29" spans="1:9" ht="15" x14ac:dyDescent="0.2">
      <c r="A29" s="33" t="s">
        <v>114</v>
      </c>
      <c r="B29" s="66">
        <v>100</v>
      </c>
      <c r="C29" s="79">
        <v>1</v>
      </c>
      <c r="D29" s="67" t="s">
        <v>43</v>
      </c>
      <c r="E29" s="67" t="s">
        <v>29</v>
      </c>
      <c r="F29" s="40">
        <v>0</v>
      </c>
      <c r="G29" s="39" t="s">
        <v>44</v>
      </c>
      <c r="H29" s="39">
        <v>3</v>
      </c>
      <c r="I29" s="40">
        <v>42000</v>
      </c>
    </row>
    <row r="30" spans="1:9" ht="15" x14ac:dyDescent="0.2">
      <c r="A30" s="30" t="s">
        <v>117</v>
      </c>
      <c r="B30" s="65">
        <v>47</v>
      </c>
      <c r="C30" s="80">
        <v>1</v>
      </c>
      <c r="D30" s="68" t="s">
        <v>43</v>
      </c>
      <c r="E30" s="68" t="s">
        <v>29</v>
      </c>
      <c r="F30" s="38">
        <v>0</v>
      </c>
      <c r="G30" s="37" t="s">
        <v>7</v>
      </c>
      <c r="H30" s="37" t="s">
        <v>34</v>
      </c>
      <c r="I30" s="38" t="s">
        <v>34</v>
      </c>
    </row>
    <row r="31" spans="1:9" ht="15" x14ac:dyDescent="0.2">
      <c r="A31" s="33" t="s">
        <v>118</v>
      </c>
      <c r="B31" s="66">
        <v>1000</v>
      </c>
      <c r="C31" s="79">
        <v>1</v>
      </c>
      <c r="D31" s="67" t="s">
        <v>43</v>
      </c>
      <c r="E31" s="67" t="s">
        <v>31</v>
      </c>
      <c r="F31" s="40">
        <v>0</v>
      </c>
      <c r="G31" s="39" t="s">
        <v>7</v>
      </c>
      <c r="H31" s="39" t="s">
        <v>34</v>
      </c>
      <c r="I31" s="40" t="s">
        <v>34</v>
      </c>
    </row>
    <row r="32" spans="1:9" ht="15" x14ac:dyDescent="0.2">
      <c r="A32" s="30" t="s">
        <v>119</v>
      </c>
      <c r="B32" s="65">
        <v>468</v>
      </c>
      <c r="C32" s="80">
        <v>1</v>
      </c>
      <c r="D32" s="68" t="s">
        <v>43</v>
      </c>
      <c r="E32" s="68" t="s">
        <v>29</v>
      </c>
      <c r="F32" s="38">
        <v>0</v>
      </c>
      <c r="G32" s="37" t="s">
        <v>6</v>
      </c>
      <c r="H32" s="37">
        <v>4</v>
      </c>
      <c r="I32" s="38">
        <v>5000</v>
      </c>
    </row>
    <row r="33" spans="1:9" ht="15" x14ac:dyDescent="0.2">
      <c r="A33" s="33" t="s">
        <v>120</v>
      </c>
      <c r="B33" s="66">
        <v>100</v>
      </c>
      <c r="C33" s="79">
        <v>1</v>
      </c>
      <c r="D33" s="67" t="s">
        <v>43</v>
      </c>
      <c r="E33" s="67" t="s">
        <v>31</v>
      </c>
      <c r="F33" s="40">
        <v>0</v>
      </c>
      <c r="G33" s="39" t="s">
        <v>6</v>
      </c>
      <c r="H33" s="39">
        <v>3</v>
      </c>
      <c r="I33" s="40">
        <v>10000</v>
      </c>
    </row>
    <row r="34" spans="1:9" ht="15" x14ac:dyDescent="0.2">
      <c r="A34" s="30" t="s">
        <v>140</v>
      </c>
      <c r="B34" s="65">
        <v>1698</v>
      </c>
      <c r="C34" s="80">
        <v>1</v>
      </c>
      <c r="D34" s="68" t="s">
        <v>43</v>
      </c>
      <c r="E34" s="68" t="s">
        <v>31</v>
      </c>
      <c r="F34" s="38">
        <v>0</v>
      </c>
      <c r="G34" s="37" t="s">
        <v>7</v>
      </c>
      <c r="H34" s="37" t="s">
        <v>34</v>
      </c>
      <c r="I34" s="38" t="s">
        <v>34</v>
      </c>
    </row>
    <row r="35" spans="1:9" ht="15" x14ac:dyDescent="0.2">
      <c r="A35" s="33" t="s">
        <v>125</v>
      </c>
      <c r="B35" s="66">
        <v>200</v>
      </c>
      <c r="C35" s="79">
        <v>1</v>
      </c>
      <c r="D35" s="67" t="s">
        <v>43</v>
      </c>
      <c r="E35" s="67" t="s">
        <v>31</v>
      </c>
      <c r="F35" s="40">
        <v>0</v>
      </c>
      <c r="G35" s="39" t="s">
        <v>7</v>
      </c>
      <c r="H35" s="39" t="s">
        <v>34</v>
      </c>
      <c r="I35" s="40" t="s">
        <v>34</v>
      </c>
    </row>
    <row r="36" spans="1:9" ht="15" x14ac:dyDescent="0.2">
      <c r="A36" s="30" t="s">
        <v>126</v>
      </c>
      <c r="B36" s="65">
        <v>300</v>
      </c>
      <c r="C36" s="80">
        <v>1</v>
      </c>
      <c r="D36" s="68" t="s">
        <v>45</v>
      </c>
      <c r="E36" s="68" t="s">
        <v>29</v>
      </c>
      <c r="F36" s="38">
        <v>0</v>
      </c>
      <c r="G36" s="37" t="s">
        <v>7</v>
      </c>
      <c r="H36" s="37" t="s">
        <v>34</v>
      </c>
      <c r="I36" s="38" t="s">
        <v>34</v>
      </c>
    </row>
    <row r="37" spans="1:9" ht="15" x14ac:dyDescent="0.2">
      <c r="A37" s="33" t="s">
        <v>128</v>
      </c>
      <c r="B37" s="66">
        <v>580</v>
      </c>
      <c r="C37" s="79">
        <v>1</v>
      </c>
      <c r="D37" s="67" t="s">
        <v>43</v>
      </c>
      <c r="E37" s="67" t="s">
        <v>31</v>
      </c>
      <c r="F37" s="40">
        <v>0</v>
      </c>
      <c r="G37" s="39" t="s">
        <v>7</v>
      </c>
      <c r="H37" s="39" t="s">
        <v>34</v>
      </c>
      <c r="I37" s="40" t="s">
        <v>34</v>
      </c>
    </row>
    <row r="38" spans="1:9" ht="15" x14ac:dyDescent="0.2">
      <c r="A38" s="30" t="s">
        <v>130</v>
      </c>
      <c r="B38" s="65">
        <v>12100</v>
      </c>
      <c r="C38" s="80">
        <v>1</v>
      </c>
      <c r="D38" s="68" t="s">
        <v>43</v>
      </c>
      <c r="E38" s="68" t="s">
        <v>31</v>
      </c>
      <c r="F38" s="38">
        <v>0</v>
      </c>
      <c r="G38" s="37" t="s">
        <v>7</v>
      </c>
      <c r="H38" s="37" t="s">
        <v>34</v>
      </c>
      <c r="I38" s="38" t="s">
        <v>34</v>
      </c>
    </row>
    <row r="39" spans="1:9" ht="15" x14ac:dyDescent="0.2">
      <c r="A39" s="33" t="s">
        <v>133</v>
      </c>
      <c r="B39" s="66">
        <v>12100</v>
      </c>
      <c r="C39" s="79">
        <v>1</v>
      </c>
      <c r="D39" s="67" t="s">
        <v>43</v>
      </c>
      <c r="E39" s="67" t="s">
        <v>31</v>
      </c>
      <c r="F39" s="40">
        <v>0</v>
      </c>
      <c r="G39" s="39" t="s">
        <v>7</v>
      </c>
      <c r="H39" s="39" t="s">
        <v>34</v>
      </c>
      <c r="I39" s="40" t="s">
        <v>34</v>
      </c>
    </row>
    <row r="40" spans="1:9" ht="15" x14ac:dyDescent="0.2">
      <c r="A40" s="30" t="s">
        <v>136</v>
      </c>
      <c r="B40" s="65">
        <v>45</v>
      </c>
      <c r="C40" s="80">
        <v>1</v>
      </c>
      <c r="D40" s="68" t="s">
        <v>43</v>
      </c>
      <c r="E40" s="68" t="s">
        <v>29</v>
      </c>
      <c r="F40" s="38">
        <v>0</v>
      </c>
      <c r="G40" s="37" t="s">
        <v>44</v>
      </c>
      <c r="H40" s="37">
        <v>2</v>
      </c>
      <c r="I40" s="38">
        <v>37500</v>
      </c>
    </row>
    <row r="41" spans="1:9" ht="15" x14ac:dyDescent="0.2">
      <c r="A41" s="33" t="s">
        <v>137</v>
      </c>
      <c r="B41" s="66">
        <v>75</v>
      </c>
      <c r="C41" s="79">
        <v>1</v>
      </c>
      <c r="D41" s="67" t="s">
        <v>139</v>
      </c>
      <c r="E41" s="67" t="s">
        <v>29</v>
      </c>
      <c r="F41" s="40">
        <v>5000</v>
      </c>
      <c r="G41" s="39" t="s">
        <v>6</v>
      </c>
      <c r="H41" s="39">
        <v>4</v>
      </c>
      <c r="I41" s="40">
        <v>9999.9999999999891</v>
      </c>
    </row>
    <row r="114" ht="15" customHeight="1" x14ac:dyDescent="0.2"/>
    <row r="184" ht="15" customHeight="1" x14ac:dyDescent="0.2"/>
    <row r="434" ht="15" customHeight="1" x14ac:dyDescent="0.2"/>
  </sheetData>
  <mergeCells count="2">
    <mergeCell ref="A1:I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2016, 2=Census Population in 2015&amp;R&amp;8Hawaii Safe Drinking Water Branch and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42"/>
  <sheetViews>
    <sheetView showGridLines="0" zoomScaleNormal="100" zoomScaleSheetLayoutView="100" workbookViewId="0">
      <selection sqref="A1:K1"/>
    </sheetView>
  </sheetViews>
  <sheetFormatPr defaultRowHeight="12.75" x14ac:dyDescent="0.2"/>
  <cols>
    <col min="1" max="1" width="36.42578125" style="4" bestFit="1" customWidth="1"/>
    <col min="2" max="2" width="9.140625" style="5" customWidth="1"/>
    <col min="3" max="3" width="7.5703125" style="6" customWidth="1"/>
    <col min="4" max="4" width="9.140625" style="88" customWidth="1"/>
    <col min="5" max="5" width="10.7109375" style="4" customWidth="1"/>
    <col min="6" max="6" width="11.140625" style="4" customWidth="1"/>
    <col min="7" max="7" width="11.42578125" style="4" customWidth="1"/>
    <col min="8" max="8" width="11.5703125" style="4" customWidth="1"/>
    <col min="9" max="9" width="11.28515625" style="4" customWidth="1"/>
    <col min="10" max="11" width="12.28515625" style="4" customWidth="1"/>
    <col min="12" max="16384" width="9.140625" style="13"/>
  </cols>
  <sheetData>
    <row r="1" spans="1:11" s="11" customFormat="1" ht="30" customHeight="1" x14ac:dyDescent="0.2">
      <c r="A1" s="126" t="s">
        <v>184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12" customFormat="1" ht="28.5" customHeight="1" x14ac:dyDescent="0.2">
      <c r="A2" s="127" t="s">
        <v>2</v>
      </c>
      <c r="B2" s="129" t="s">
        <v>35</v>
      </c>
      <c r="C2" s="129"/>
      <c r="D2" s="84" t="s">
        <v>38</v>
      </c>
      <c r="E2" s="103" t="s">
        <v>148</v>
      </c>
      <c r="F2" s="103" t="s">
        <v>149</v>
      </c>
      <c r="G2" s="103" t="s">
        <v>150</v>
      </c>
      <c r="H2" s="103" t="s">
        <v>151</v>
      </c>
      <c r="I2" s="103" t="s">
        <v>152</v>
      </c>
      <c r="J2" s="103" t="s">
        <v>153</v>
      </c>
      <c r="K2" s="103" t="s">
        <v>154</v>
      </c>
    </row>
    <row r="3" spans="1:11" s="3" customFormat="1" ht="13.5" thickBot="1" x14ac:dyDescent="0.25">
      <c r="A3" s="128"/>
      <c r="B3" s="130"/>
      <c r="C3" s="130"/>
      <c r="D3" s="85"/>
      <c r="E3" s="105" t="s">
        <v>141</v>
      </c>
      <c r="F3" s="105" t="s">
        <v>142</v>
      </c>
      <c r="G3" s="105" t="s">
        <v>143</v>
      </c>
      <c r="H3" s="105" t="s">
        <v>144</v>
      </c>
      <c r="I3" s="105" t="s">
        <v>145</v>
      </c>
      <c r="J3" s="105" t="s">
        <v>146</v>
      </c>
      <c r="K3" s="105" t="s">
        <v>147</v>
      </c>
    </row>
    <row r="4" spans="1:11" ht="15" x14ac:dyDescent="0.2">
      <c r="A4" s="33" t="s">
        <v>53</v>
      </c>
      <c r="B4" s="64">
        <v>69</v>
      </c>
      <c r="C4" s="34">
        <v>1</v>
      </c>
      <c r="D4" s="86" t="s">
        <v>34</v>
      </c>
      <c r="E4" s="107">
        <v>86.22</v>
      </c>
      <c r="F4" s="108">
        <v>94.98</v>
      </c>
      <c r="G4" s="108">
        <v>97.9</v>
      </c>
      <c r="H4" s="108">
        <v>100.82</v>
      </c>
      <c r="I4" s="108">
        <v>106.66</v>
      </c>
      <c r="J4" s="108">
        <v>115.42</v>
      </c>
      <c r="K4" s="108">
        <v>130.02000000000001</v>
      </c>
    </row>
    <row r="5" spans="1:11" ht="15" x14ac:dyDescent="0.2">
      <c r="A5" s="30" t="s">
        <v>57</v>
      </c>
      <c r="B5" s="65">
        <v>100</v>
      </c>
      <c r="C5" s="58">
        <v>1</v>
      </c>
      <c r="D5" s="87">
        <v>1.03</v>
      </c>
      <c r="E5" s="109">
        <v>25</v>
      </c>
      <c r="F5" s="110">
        <v>32.799999999999997</v>
      </c>
      <c r="G5" s="110">
        <v>35.4</v>
      </c>
      <c r="H5" s="110">
        <v>38</v>
      </c>
      <c r="I5" s="110">
        <v>43.2</v>
      </c>
      <c r="J5" s="110">
        <v>51</v>
      </c>
      <c r="K5" s="110">
        <v>65.099999999999994</v>
      </c>
    </row>
    <row r="6" spans="1:11" ht="15" x14ac:dyDescent="0.2">
      <c r="A6" s="33" t="s">
        <v>61</v>
      </c>
      <c r="B6" s="66">
        <v>160</v>
      </c>
      <c r="C6" s="34">
        <v>1</v>
      </c>
      <c r="D6" s="86">
        <v>0.24</v>
      </c>
      <c r="E6" s="107">
        <v>21</v>
      </c>
      <c r="F6" s="108">
        <v>25.26</v>
      </c>
      <c r="G6" s="108">
        <v>26.68</v>
      </c>
      <c r="H6" s="108">
        <v>28.1</v>
      </c>
      <c r="I6" s="108">
        <v>30.94</v>
      </c>
      <c r="J6" s="108">
        <v>35.200000000000003</v>
      </c>
      <c r="K6" s="108">
        <v>42.3</v>
      </c>
    </row>
    <row r="7" spans="1:11" ht="15" x14ac:dyDescent="0.2">
      <c r="A7" s="30" t="s">
        <v>63</v>
      </c>
      <c r="B7" s="65">
        <v>816</v>
      </c>
      <c r="C7" s="58">
        <v>1</v>
      </c>
      <c r="D7" s="87">
        <v>0.28999999999999998</v>
      </c>
      <c r="E7" s="109">
        <v>7.5</v>
      </c>
      <c r="F7" s="110">
        <v>11.76</v>
      </c>
      <c r="G7" s="110">
        <v>13.18</v>
      </c>
      <c r="H7" s="110">
        <v>14.6</v>
      </c>
      <c r="I7" s="110">
        <v>17.440000000000001</v>
      </c>
      <c r="J7" s="110">
        <v>21.7</v>
      </c>
      <c r="K7" s="110">
        <v>28.8</v>
      </c>
    </row>
    <row r="8" spans="1:11" ht="15" x14ac:dyDescent="0.2">
      <c r="A8" s="33" t="s">
        <v>64</v>
      </c>
      <c r="B8" s="66">
        <v>114197</v>
      </c>
      <c r="C8" s="34">
        <v>1</v>
      </c>
      <c r="D8" s="86">
        <v>0.93</v>
      </c>
      <c r="E8" s="107">
        <v>17.399999999999999</v>
      </c>
      <c r="F8" s="108">
        <v>25.38</v>
      </c>
      <c r="G8" s="108">
        <v>28.04</v>
      </c>
      <c r="H8" s="108">
        <v>30.7</v>
      </c>
      <c r="I8" s="108">
        <v>37.799999999999997</v>
      </c>
      <c r="J8" s="108">
        <v>48.45</v>
      </c>
      <c r="K8" s="108">
        <v>66.2</v>
      </c>
    </row>
    <row r="9" spans="1:11" ht="15" x14ac:dyDescent="0.2">
      <c r="A9" s="30" t="s">
        <v>68</v>
      </c>
      <c r="B9" s="65">
        <v>8000</v>
      </c>
      <c r="C9" s="58">
        <v>1</v>
      </c>
      <c r="D9" s="87">
        <v>1.74</v>
      </c>
      <c r="E9" s="109">
        <v>19.8</v>
      </c>
      <c r="F9" s="110">
        <v>31.5</v>
      </c>
      <c r="G9" s="110">
        <v>35.4</v>
      </c>
      <c r="H9" s="110">
        <v>39.299999999999997</v>
      </c>
      <c r="I9" s="110">
        <v>47.1</v>
      </c>
      <c r="J9" s="110">
        <v>58.8</v>
      </c>
      <c r="K9" s="110">
        <v>78.3</v>
      </c>
    </row>
    <row r="10" spans="1:11" ht="15" x14ac:dyDescent="0.2">
      <c r="A10" s="33" t="s">
        <v>70</v>
      </c>
      <c r="B10" s="66">
        <v>3430</v>
      </c>
      <c r="C10" s="34">
        <v>1</v>
      </c>
      <c r="D10" s="86">
        <v>1.29</v>
      </c>
      <c r="E10" s="107">
        <v>37</v>
      </c>
      <c r="F10" s="108">
        <v>51.26</v>
      </c>
      <c r="G10" s="108">
        <v>56.01</v>
      </c>
      <c r="H10" s="108">
        <v>60.76</v>
      </c>
      <c r="I10" s="108">
        <v>70.27</v>
      </c>
      <c r="J10" s="108">
        <v>84.53</v>
      </c>
      <c r="K10" s="108">
        <v>108.29</v>
      </c>
    </row>
    <row r="11" spans="1:11" ht="15" x14ac:dyDescent="0.2">
      <c r="A11" s="30" t="s">
        <v>73</v>
      </c>
      <c r="B11" s="65">
        <v>1310</v>
      </c>
      <c r="C11" s="58">
        <v>1</v>
      </c>
      <c r="D11" s="87" t="s">
        <v>34</v>
      </c>
      <c r="E11" s="109">
        <v>30</v>
      </c>
      <c r="F11" s="110">
        <v>41.4</v>
      </c>
      <c r="G11" s="110">
        <v>45.2</v>
      </c>
      <c r="H11" s="110">
        <v>49</v>
      </c>
      <c r="I11" s="110">
        <v>56.6</v>
      </c>
      <c r="J11" s="110">
        <v>68</v>
      </c>
      <c r="K11" s="110">
        <v>87</v>
      </c>
    </row>
    <row r="12" spans="1:11" ht="15" x14ac:dyDescent="0.2">
      <c r="A12" s="33" t="s">
        <v>75</v>
      </c>
      <c r="B12" s="66">
        <v>963400</v>
      </c>
      <c r="C12" s="34">
        <v>1</v>
      </c>
      <c r="D12" s="86">
        <v>1.18</v>
      </c>
      <c r="E12" s="107">
        <v>9.26</v>
      </c>
      <c r="F12" s="108">
        <v>22.52</v>
      </c>
      <c r="G12" s="108">
        <v>26.94</v>
      </c>
      <c r="H12" s="108">
        <v>31.36</v>
      </c>
      <c r="I12" s="108">
        <v>40.200000000000003</v>
      </c>
      <c r="J12" s="108">
        <v>53.46</v>
      </c>
      <c r="K12" s="108">
        <v>77.38</v>
      </c>
    </row>
    <row r="13" spans="1:11" ht="15" x14ac:dyDescent="0.2">
      <c r="A13" s="30" t="s">
        <v>79</v>
      </c>
      <c r="B13" s="65">
        <v>1900</v>
      </c>
      <c r="C13" s="58">
        <v>1</v>
      </c>
      <c r="D13" s="87" t="s">
        <v>34</v>
      </c>
      <c r="E13" s="109">
        <v>5.6</v>
      </c>
      <c r="F13" s="110">
        <v>9.86</v>
      </c>
      <c r="G13" s="110">
        <v>11.28</v>
      </c>
      <c r="H13" s="110">
        <v>12.7</v>
      </c>
      <c r="I13" s="110">
        <v>15.54</v>
      </c>
      <c r="J13" s="110">
        <v>19.8</v>
      </c>
      <c r="K13" s="110">
        <v>29.35</v>
      </c>
    </row>
    <row r="14" spans="1:11" ht="15" x14ac:dyDescent="0.2">
      <c r="A14" s="33" t="s">
        <v>82</v>
      </c>
      <c r="B14" s="66">
        <v>150</v>
      </c>
      <c r="C14" s="34">
        <v>1</v>
      </c>
      <c r="D14" s="86" t="s">
        <v>34</v>
      </c>
      <c r="E14" s="107">
        <v>260</v>
      </c>
      <c r="F14" s="108">
        <v>270.91000000000003</v>
      </c>
      <c r="G14" s="108">
        <v>274.55</v>
      </c>
      <c r="H14" s="108">
        <v>278.19</v>
      </c>
      <c r="I14" s="108">
        <v>285.45999999999998</v>
      </c>
      <c r="J14" s="108">
        <v>296.38</v>
      </c>
      <c r="K14" s="108">
        <v>314.57</v>
      </c>
    </row>
    <row r="15" spans="1:11" ht="15" x14ac:dyDescent="0.2">
      <c r="A15" s="30" t="s">
        <v>84</v>
      </c>
      <c r="B15" s="65">
        <v>90</v>
      </c>
      <c r="C15" s="58">
        <v>1</v>
      </c>
      <c r="D15" s="87" t="s">
        <v>34</v>
      </c>
      <c r="E15" s="109">
        <v>6</v>
      </c>
      <c r="F15" s="110">
        <v>8.3699999999999992</v>
      </c>
      <c r="G15" s="110">
        <v>9.16</v>
      </c>
      <c r="H15" s="110">
        <v>9.9499999999999993</v>
      </c>
      <c r="I15" s="110">
        <v>11.53</v>
      </c>
      <c r="J15" s="110">
        <v>13.9</v>
      </c>
      <c r="K15" s="110">
        <v>17.850000000000001</v>
      </c>
    </row>
    <row r="16" spans="1:11" ht="15" x14ac:dyDescent="0.2">
      <c r="A16" s="33" t="s">
        <v>85</v>
      </c>
      <c r="B16" s="66">
        <v>4200</v>
      </c>
      <c r="C16" s="34">
        <v>1</v>
      </c>
      <c r="D16" s="86">
        <v>1.0900000000000001</v>
      </c>
      <c r="E16" s="107">
        <v>6.06</v>
      </c>
      <c r="F16" s="108">
        <v>16.649999999999999</v>
      </c>
      <c r="G16" s="108">
        <v>20.18</v>
      </c>
      <c r="H16" s="108">
        <v>23.71</v>
      </c>
      <c r="I16" s="108">
        <v>30.77</v>
      </c>
      <c r="J16" s="108">
        <v>41.36</v>
      </c>
      <c r="K16" s="108">
        <v>62.81</v>
      </c>
    </row>
    <row r="17" spans="1:11" ht="15" x14ac:dyDescent="0.2">
      <c r="A17" s="30" t="s">
        <v>87</v>
      </c>
      <c r="B17" s="65">
        <v>59951</v>
      </c>
      <c r="C17" s="58">
        <v>1</v>
      </c>
      <c r="D17" s="87" t="s">
        <v>34</v>
      </c>
      <c r="E17" s="109">
        <v>17.75</v>
      </c>
      <c r="F17" s="110">
        <v>31.25</v>
      </c>
      <c r="G17" s="110">
        <v>36.1</v>
      </c>
      <c r="H17" s="110">
        <v>40.950000000000003</v>
      </c>
      <c r="I17" s="110">
        <v>50.65</v>
      </c>
      <c r="J17" s="110">
        <v>67.599999999999994</v>
      </c>
      <c r="K17" s="110">
        <v>99.7</v>
      </c>
    </row>
    <row r="18" spans="1:11" ht="15" x14ac:dyDescent="0.2">
      <c r="A18" s="33" t="s">
        <v>88</v>
      </c>
      <c r="B18" s="66">
        <v>1760</v>
      </c>
      <c r="C18" s="34">
        <v>1</v>
      </c>
      <c r="D18" s="86" t="s">
        <v>34</v>
      </c>
      <c r="E18" s="107">
        <v>4</v>
      </c>
      <c r="F18" s="108">
        <v>27.7</v>
      </c>
      <c r="G18" s="108">
        <v>35.6</v>
      </c>
      <c r="H18" s="108">
        <v>43.5</v>
      </c>
      <c r="I18" s="108">
        <v>59.3</v>
      </c>
      <c r="J18" s="108">
        <v>83</v>
      </c>
      <c r="K18" s="108">
        <v>122.5</v>
      </c>
    </row>
    <row r="19" spans="1:11" ht="15" x14ac:dyDescent="0.2">
      <c r="A19" s="30" t="s">
        <v>91</v>
      </c>
      <c r="B19" s="65">
        <v>193</v>
      </c>
      <c r="C19" s="58">
        <v>1</v>
      </c>
      <c r="D19" s="87" t="s">
        <v>34</v>
      </c>
      <c r="E19" s="109">
        <v>17.399999999999999</v>
      </c>
      <c r="F19" s="110">
        <v>25.38</v>
      </c>
      <c r="G19" s="110">
        <v>28.04</v>
      </c>
      <c r="H19" s="110">
        <v>30.7</v>
      </c>
      <c r="I19" s="110">
        <v>37.799999999999997</v>
      </c>
      <c r="J19" s="110">
        <v>48.45</v>
      </c>
      <c r="K19" s="110">
        <v>66.2</v>
      </c>
    </row>
    <row r="20" spans="1:11" ht="15" x14ac:dyDescent="0.2">
      <c r="A20" s="33" t="s">
        <v>93</v>
      </c>
      <c r="B20" s="66">
        <v>160</v>
      </c>
      <c r="C20" s="34">
        <v>1</v>
      </c>
      <c r="D20" s="86" t="s">
        <v>34</v>
      </c>
      <c r="E20" s="107">
        <v>0</v>
      </c>
      <c r="F20" s="108">
        <v>3</v>
      </c>
      <c r="G20" s="108">
        <v>4</v>
      </c>
      <c r="H20" s="108">
        <v>5</v>
      </c>
      <c r="I20" s="108">
        <v>7</v>
      </c>
      <c r="J20" s="108">
        <v>10</v>
      </c>
      <c r="K20" s="108">
        <v>15</v>
      </c>
    </row>
    <row r="21" spans="1:11" ht="15" x14ac:dyDescent="0.2">
      <c r="A21" s="30" t="s">
        <v>95</v>
      </c>
      <c r="B21" s="65">
        <v>260</v>
      </c>
      <c r="C21" s="58">
        <v>1</v>
      </c>
      <c r="D21" s="87" t="s">
        <v>34</v>
      </c>
      <c r="E21" s="109">
        <v>9.5</v>
      </c>
      <c r="F21" s="110">
        <v>24.5</v>
      </c>
      <c r="G21" s="110">
        <v>29.5</v>
      </c>
      <c r="H21" s="110">
        <v>34.5</v>
      </c>
      <c r="I21" s="110">
        <v>44.5</v>
      </c>
      <c r="J21" s="110">
        <v>59.5</v>
      </c>
      <c r="K21" s="110">
        <v>84.5</v>
      </c>
    </row>
    <row r="22" spans="1:11" ht="15" x14ac:dyDescent="0.2">
      <c r="A22" s="33" t="s">
        <v>97</v>
      </c>
      <c r="B22" s="66">
        <v>805</v>
      </c>
      <c r="C22" s="34">
        <v>1</v>
      </c>
      <c r="D22" s="86">
        <v>1.1200000000000001</v>
      </c>
      <c r="E22" s="107">
        <v>20</v>
      </c>
      <c r="F22" s="108">
        <v>40.93</v>
      </c>
      <c r="G22" s="108">
        <v>47.9</v>
      </c>
      <c r="H22" s="108">
        <v>54.88</v>
      </c>
      <c r="I22" s="108">
        <v>68.83</v>
      </c>
      <c r="J22" s="108">
        <v>89.76</v>
      </c>
      <c r="K22" s="108">
        <v>124.63</v>
      </c>
    </row>
    <row r="23" spans="1:11" ht="15" x14ac:dyDescent="0.2">
      <c r="A23" s="30" t="s">
        <v>100</v>
      </c>
      <c r="B23" s="65">
        <v>2000</v>
      </c>
      <c r="C23" s="58">
        <v>1</v>
      </c>
      <c r="D23" s="87" t="s">
        <v>34</v>
      </c>
      <c r="E23" s="109">
        <v>1.5</v>
      </c>
      <c r="F23" s="110">
        <v>2.5499999999999998</v>
      </c>
      <c r="G23" s="110">
        <v>2.9</v>
      </c>
      <c r="H23" s="110">
        <v>3.25</v>
      </c>
      <c r="I23" s="110">
        <v>3.95</v>
      </c>
      <c r="J23" s="110">
        <v>5</v>
      </c>
      <c r="K23" s="110">
        <v>6.75</v>
      </c>
    </row>
    <row r="24" spans="1:11" ht="15" x14ac:dyDescent="0.2">
      <c r="A24" s="33" t="s">
        <v>102</v>
      </c>
      <c r="B24" s="66">
        <v>40</v>
      </c>
      <c r="C24" s="34">
        <v>1</v>
      </c>
      <c r="D24" s="86" t="s">
        <v>34</v>
      </c>
      <c r="E24" s="107">
        <v>6</v>
      </c>
      <c r="F24" s="108">
        <v>15.6</v>
      </c>
      <c r="G24" s="108">
        <v>18.8</v>
      </c>
      <c r="H24" s="108">
        <v>22</v>
      </c>
      <c r="I24" s="108">
        <v>28.4</v>
      </c>
      <c r="J24" s="108">
        <v>38</v>
      </c>
      <c r="K24" s="108">
        <v>54</v>
      </c>
    </row>
    <row r="25" spans="1:11" ht="15" x14ac:dyDescent="0.2">
      <c r="A25" s="30" t="s">
        <v>104</v>
      </c>
      <c r="B25" s="65">
        <v>260</v>
      </c>
      <c r="C25" s="58">
        <v>1</v>
      </c>
      <c r="D25" s="87" t="s">
        <v>34</v>
      </c>
      <c r="E25" s="109">
        <v>370.2</v>
      </c>
      <c r="F25" s="110">
        <v>370.2</v>
      </c>
      <c r="G25" s="110">
        <v>370.2</v>
      </c>
      <c r="H25" s="110">
        <v>370.2</v>
      </c>
      <c r="I25" s="110">
        <v>370.2</v>
      </c>
      <c r="J25" s="110">
        <v>370.2</v>
      </c>
      <c r="K25" s="110">
        <v>412.42</v>
      </c>
    </row>
    <row r="26" spans="1:11" ht="15" x14ac:dyDescent="0.2">
      <c r="A26" s="33" t="s">
        <v>107</v>
      </c>
      <c r="B26" s="66">
        <v>5577</v>
      </c>
      <c r="C26" s="34">
        <v>1</v>
      </c>
      <c r="D26" s="86">
        <v>0.83</v>
      </c>
      <c r="E26" s="107">
        <v>5</v>
      </c>
      <c r="F26" s="108">
        <v>12.98</v>
      </c>
      <c r="G26" s="108">
        <v>15.64</v>
      </c>
      <c r="H26" s="108">
        <v>18.3</v>
      </c>
      <c r="I26" s="108">
        <v>23.62</v>
      </c>
      <c r="J26" s="108">
        <v>31.6</v>
      </c>
      <c r="K26" s="108">
        <v>45.98</v>
      </c>
    </row>
    <row r="27" spans="1:11" ht="15" x14ac:dyDescent="0.2">
      <c r="A27" s="30" t="s">
        <v>109</v>
      </c>
      <c r="B27" s="65">
        <v>2800</v>
      </c>
      <c r="C27" s="58">
        <v>1</v>
      </c>
      <c r="D27" s="87">
        <v>0.37</v>
      </c>
      <c r="E27" s="109">
        <v>2.5</v>
      </c>
      <c r="F27" s="110">
        <v>5.8</v>
      </c>
      <c r="G27" s="110">
        <v>6.9</v>
      </c>
      <c r="H27" s="110">
        <v>8</v>
      </c>
      <c r="I27" s="110">
        <v>10.199999999999999</v>
      </c>
      <c r="J27" s="110">
        <v>13.5</v>
      </c>
      <c r="K27" s="110">
        <v>20.3</v>
      </c>
    </row>
    <row r="28" spans="1:11" ht="15" x14ac:dyDescent="0.2">
      <c r="A28" s="33" t="s">
        <v>111</v>
      </c>
      <c r="B28" s="66">
        <v>587</v>
      </c>
      <c r="C28" s="34">
        <v>1</v>
      </c>
      <c r="D28" s="86">
        <v>0.9</v>
      </c>
      <c r="E28" s="107">
        <v>17.5</v>
      </c>
      <c r="F28" s="108">
        <v>23.29</v>
      </c>
      <c r="G28" s="108">
        <v>25.22</v>
      </c>
      <c r="H28" s="108">
        <v>27.15</v>
      </c>
      <c r="I28" s="108">
        <v>32.01</v>
      </c>
      <c r="J28" s="108">
        <v>39.299999999999997</v>
      </c>
      <c r="K28" s="108">
        <v>52.4</v>
      </c>
    </row>
    <row r="29" spans="1:11" ht="15" x14ac:dyDescent="0.2">
      <c r="A29" s="30" t="s">
        <v>112</v>
      </c>
      <c r="B29" s="65">
        <v>132318</v>
      </c>
      <c r="C29" s="58">
        <v>1</v>
      </c>
      <c r="D29" s="87">
        <v>1.01</v>
      </c>
      <c r="E29" s="109">
        <v>19.25</v>
      </c>
      <c r="F29" s="110">
        <v>25.25</v>
      </c>
      <c r="G29" s="110">
        <v>27.25</v>
      </c>
      <c r="H29" s="110">
        <v>29.25</v>
      </c>
      <c r="I29" s="110">
        <v>36.85</v>
      </c>
      <c r="J29" s="110">
        <v>48.25</v>
      </c>
      <c r="K29" s="110">
        <v>67.25</v>
      </c>
    </row>
    <row r="30" spans="1:11" ht="15" x14ac:dyDescent="0.2">
      <c r="A30" s="33" t="s">
        <v>114</v>
      </c>
      <c r="B30" s="66">
        <v>100</v>
      </c>
      <c r="C30" s="34">
        <v>1</v>
      </c>
      <c r="D30" s="86" t="s">
        <v>34</v>
      </c>
      <c r="E30" s="107">
        <v>120</v>
      </c>
      <c r="F30" s="108">
        <v>126.72</v>
      </c>
      <c r="G30" s="108">
        <v>128.96</v>
      </c>
      <c r="H30" s="108">
        <v>131.19999999999999</v>
      </c>
      <c r="I30" s="108">
        <v>135.68</v>
      </c>
      <c r="J30" s="108">
        <v>142.38999999999999</v>
      </c>
      <c r="K30" s="108">
        <v>153.59</v>
      </c>
    </row>
    <row r="31" spans="1:11" ht="15" x14ac:dyDescent="0.2">
      <c r="A31" s="30" t="s">
        <v>117</v>
      </c>
      <c r="B31" s="65">
        <v>47</v>
      </c>
      <c r="C31" s="58">
        <v>1</v>
      </c>
      <c r="D31" s="87" t="s">
        <v>34</v>
      </c>
      <c r="E31" s="109">
        <v>62.63</v>
      </c>
      <c r="F31" s="110">
        <v>69.349999999999994</v>
      </c>
      <c r="G31" s="110">
        <v>71.59</v>
      </c>
      <c r="H31" s="110">
        <v>73.83</v>
      </c>
      <c r="I31" s="110">
        <v>78.31</v>
      </c>
      <c r="J31" s="110">
        <v>85.03</v>
      </c>
      <c r="K31" s="110">
        <v>96.23</v>
      </c>
    </row>
    <row r="32" spans="1:11" ht="15" x14ac:dyDescent="0.2">
      <c r="A32" s="33" t="s">
        <v>118</v>
      </c>
      <c r="B32" s="66">
        <v>1000</v>
      </c>
      <c r="C32" s="34">
        <v>1</v>
      </c>
      <c r="D32" s="86">
        <v>0.83</v>
      </c>
      <c r="E32" s="107">
        <v>25.51</v>
      </c>
      <c r="F32" s="108">
        <v>47.17</v>
      </c>
      <c r="G32" s="108">
        <v>54.39</v>
      </c>
      <c r="H32" s="108">
        <v>61.61</v>
      </c>
      <c r="I32" s="108">
        <v>76.05</v>
      </c>
      <c r="J32" s="108">
        <v>97.71</v>
      </c>
      <c r="K32" s="108">
        <v>133.81</v>
      </c>
    </row>
    <row r="33" spans="1:11" ht="15" x14ac:dyDescent="0.2">
      <c r="A33" s="30" t="s">
        <v>119</v>
      </c>
      <c r="B33" s="65">
        <v>468</v>
      </c>
      <c r="C33" s="58">
        <v>1</v>
      </c>
      <c r="D33" s="87" t="s">
        <v>34</v>
      </c>
      <c r="E33" s="109">
        <v>75.75</v>
      </c>
      <c r="F33" s="110">
        <v>114.75</v>
      </c>
      <c r="G33" s="110">
        <v>127.75</v>
      </c>
      <c r="H33" s="110">
        <v>140.75</v>
      </c>
      <c r="I33" s="110">
        <v>176.25</v>
      </c>
      <c r="J33" s="110">
        <v>229.5</v>
      </c>
      <c r="K33" s="110">
        <v>318.25</v>
      </c>
    </row>
    <row r="34" spans="1:11" ht="15" x14ac:dyDescent="0.2">
      <c r="A34" s="33" t="s">
        <v>120</v>
      </c>
      <c r="B34" s="66">
        <v>100</v>
      </c>
      <c r="C34" s="34">
        <v>1</v>
      </c>
      <c r="D34" s="86" t="s">
        <v>34</v>
      </c>
      <c r="E34" s="107">
        <v>28.8</v>
      </c>
      <c r="F34" s="108">
        <v>34.619999999999997</v>
      </c>
      <c r="G34" s="108">
        <v>36.56</v>
      </c>
      <c r="H34" s="108">
        <v>38.5</v>
      </c>
      <c r="I34" s="108">
        <v>42.38</v>
      </c>
      <c r="J34" s="108">
        <v>48.2</v>
      </c>
      <c r="K34" s="108">
        <v>61.3</v>
      </c>
    </row>
    <row r="35" spans="1:11" ht="15" x14ac:dyDescent="0.2">
      <c r="A35" s="30" t="s">
        <v>122</v>
      </c>
      <c r="B35" s="65">
        <v>1698</v>
      </c>
      <c r="C35" s="58">
        <v>1</v>
      </c>
      <c r="D35" s="87">
        <v>1.24</v>
      </c>
      <c r="E35" s="109">
        <v>6.11</v>
      </c>
      <c r="F35" s="110">
        <v>10.66</v>
      </c>
      <c r="G35" s="110">
        <v>12.18</v>
      </c>
      <c r="H35" s="110">
        <v>13.7</v>
      </c>
      <c r="I35" s="110">
        <v>16.73</v>
      </c>
      <c r="J35" s="110">
        <v>21.28</v>
      </c>
      <c r="K35" s="110">
        <v>28.87</v>
      </c>
    </row>
    <row r="36" spans="1:11" ht="15" x14ac:dyDescent="0.2">
      <c r="A36" s="33" t="s">
        <v>125</v>
      </c>
      <c r="B36" s="66">
        <v>200</v>
      </c>
      <c r="C36" s="34">
        <v>1</v>
      </c>
      <c r="D36" s="86" t="s">
        <v>34</v>
      </c>
      <c r="E36" s="107">
        <v>5</v>
      </c>
      <c r="F36" s="108">
        <v>7.25</v>
      </c>
      <c r="G36" s="108">
        <v>8</v>
      </c>
      <c r="H36" s="108">
        <v>8.75</v>
      </c>
      <c r="I36" s="108">
        <v>10.25</v>
      </c>
      <c r="J36" s="108">
        <v>12.5</v>
      </c>
      <c r="K36" s="108">
        <v>16.25</v>
      </c>
    </row>
    <row r="37" spans="1:11" ht="15" x14ac:dyDescent="0.2">
      <c r="A37" s="30" t="s">
        <v>126</v>
      </c>
      <c r="B37" s="65">
        <v>300</v>
      </c>
      <c r="C37" s="58">
        <v>1</v>
      </c>
      <c r="D37" s="87" t="s">
        <v>34</v>
      </c>
      <c r="E37" s="109">
        <v>1.5</v>
      </c>
      <c r="F37" s="110">
        <v>4.2</v>
      </c>
      <c r="G37" s="110">
        <v>5.0999999999999996</v>
      </c>
      <c r="H37" s="110">
        <v>6</v>
      </c>
      <c r="I37" s="110">
        <v>7.8</v>
      </c>
      <c r="J37" s="110">
        <v>10.5</v>
      </c>
      <c r="K37" s="110">
        <v>15</v>
      </c>
    </row>
    <row r="38" spans="1:11" ht="15" x14ac:dyDescent="0.2">
      <c r="A38" s="33" t="s">
        <v>128</v>
      </c>
      <c r="B38" s="66">
        <v>580</v>
      </c>
      <c r="C38" s="34">
        <v>1</v>
      </c>
      <c r="D38" s="86">
        <v>1.18</v>
      </c>
      <c r="E38" s="107">
        <v>19.350000000000001</v>
      </c>
      <c r="F38" s="108">
        <v>40.83</v>
      </c>
      <c r="G38" s="108">
        <v>47.99</v>
      </c>
      <c r="H38" s="108">
        <v>55.15</v>
      </c>
      <c r="I38" s="108">
        <v>69.47</v>
      </c>
      <c r="J38" s="108">
        <v>90.94</v>
      </c>
      <c r="K38" s="108">
        <v>126.74</v>
      </c>
    </row>
    <row r="39" spans="1:11" ht="15" x14ac:dyDescent="0.2">
      <c r="A39" s="30" t="s">
        <v>130</v>
      </c>
      <c r="B39" s="65">
        <v>12100</v>
      </c>
      <c r="C39" s="58">
        <v>1</v>
      </c>
      <c r="D39" s="87" t="s">
        <v>34</v>
      </c>
      <c r="E39" s="109">
        <v>9.43</v>
      </c>
      <c r="F39" s="110">
        <v>20.18</v>
      </c>
      <c r="G39" s="110">
        <v>23.77</v>
      </c>
      <c r="H39" s="110">
        <v>27.35</v>
      </c>
      <c r="I39" s="110">
        <v>34.520000000000003</v>
      </c>
      <c r="J39" s="110">
        <v>45.27</v>
      </c>
      <c r="K39" s="110">
        <v>63.19</v>
      </c>
    </row>
    <row r="40" spans="1:11" ht="15" x14ac:dyDescent="0.2">
      <c r="A40" s="33" t="s">
        <v>133</v>
      </c>
      <c r="B40" s="66">
        <v>12100</v>
      </c>
      <c r="C40" s="34">
        <v>1</v>
      </c>
      <c r="D40" s="86">
        <v>1.35</v>
      </c>
      <c r="E40" s="107">
        <v>7.65</v>
      </c>
      <c r="F40" s="108">
        <v>14.59</v>
      </c>
      <c r="G40" s="108">
        <v>16.91</v>
      </c>
      <c r="H40" s="108">
        <v>19.22</v>
      </c>
      <c r="I40" s="108">
        <v>23.85</v>
      </c>
      <c r="J40" s="108">
        <v>30.79</v>
      </c>
      <c r="K40" s="108">
        <v>42.36</v>
      </c>
    </row>
    <row r="41" spans="1:11" ht="15" x14ac:dyDescent="0.2">
      <c r="A41" s="30" t="s">
        <v>136</v>
      </c>
      <c r="B41" s="65">
        <v>45</v>
      </c>
      <c r="C41" s="58">
        <v>1</v>
      </c>
      <c r="D41" s="87" t="s">
        <v>34</v>
      </c>
      <c r="E41" s="109">
        <v>140</v>
      </c>
      <c r="F41" s="110">
        <v>155.9</v>
      </c>
      <c r="G41" s="110">
        <v>161.19999999999999</v>
      </c>
      <c r="H41" s="110">
        <v>166.5</v>
      </c>
      <c r="I41" s="110">
        <v>177.1</v>
      </c>
      <c r="J41" s="110">
        <v>193</v>
      </c>
      <c r="K41" s="110">
        <v>219.5</v>
      </c>
    </row>
    <row r="42" spans="1:11" ht="15" x14ac:dyDescent="0.2">
      <c r="A42" s="33" t="s">
        <v>137</v>
      </c>
      <c r="B42" s="66">
        <v>75</v>
      </c>
      <c r="C42" s="34">
        <v>1</v>
      </c>
      <c r="D42" s="86" t="s">
        <v>34</v>
      </c>
      <c r="E42" s="107">
        <v>50</v>
      </c>
      <c r="F42" s="108">
        <v>50</v>
      </c>
      <c r="G42" s="108">
        <v>50</v>
      </c>
      <c r="H42" s="108">
        <v>50</v>
      </c>
      <c r="I42" s="108">
        <v>50.67</v>
      </c>
      <c r="J42" s="108">
        <v>56.67</v>
      </c>
      <c r="K42" s="108">
        <v>69.17</v>
      </c>
    </row>
  </sheetData>
  <mergeCells count="3">
    <mergeCell ref="A1:K1"/>
    <mergeCell ref="A2:A3"/>
    <mergeCell ref="B2:C3"/>
  </mergeCells>
  <printOptions horizontalCentered="1"/>
  <pageMargins left="0.25" right="0.25" top="0.5" bottom="0.65" header="0.25" footer="0.3"/>
  <pageSetup scale="95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2016, 2=Census Population in 2015&amp;R&amp;8Hawaii Safe Drinking Water Branch and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138"/>
  <sheetViews>
    <sheetView showGridLines="0" zoomScaleNormal="100" zoomScaleSheetLayoutView="100" workbookViewId="0">
      <selection sqref="A1:K1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5" width="11.140625" style="9" bestFit="1" customWidth="1"/>
    <col min="6" max="6" width="10.42578125" style="9" customWidth="1"/>
    <col min="7" max="7" width="11.140625" style="2" customWidth="1"/>
    <col min="8" max="8" width="20.42578125" style="2" bestFit="1" customWidth="1"/>
    <col min="9" max="9" width="6.5703125" style="2" customWidth="1"/>
    <col min="10" max="10" width="8.85546875" style="2" customWidth="1"/>
    <col min="11" max="11" width="12.7109375" style="78" customWidth="1"/>
    <col min="12" max="16384" width="16.7109375" style="2"/>
  </cols>
  <sheetData>
    <row r="1" spans="1:11" ht="18" x14ac:dyDescent="0.2">
      <c r="A1" s="123" t="s">
        <v>180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63.75" customHeight="1" thickBot="1" x14ac:dyDescent="0.25">
      <c r="A2" s="14" t="s">
        <v>2</v>
      </c>
      <c r="B2" s="125" t="s">
        <v>35</v>
      </c>
      <c r="C2" s="125"/>
      <c r="D2" s="15" t="s">
        <v>14</v>
      </c>
      <c r="E2" s="16" t="s">
        <v>28</v>
      </c>
      <c r="F2" s="15" t="s">
        <v>32</v>
      </c>
      <c r="G2" s="17" t="s">
        <v>13</v>
      </c>
      <c r="H2" s="73" t="s">
        <v>40</v>
      </c>
      <c r="I2" s="16" t="s">
        <v>5</v>
      </c>
      <c r="J2" s="16" t="s">
        <v>12</v>
      </c>
      <c r="K2" s="16" t="s">
        <v>41</v>
      </c>
    </row>
    <row r="3" spans="1:11" ht="15" x14ac:dyDescent="0.2">
      <c r="A3" s="33" t="s">
        <v>53</v>
      </c>
      <c r="B3" s="64">
        <v>69</v>
      </c>
      <c r="C3" s="34">
        <v>1</v>
      </c>
      <c r="D3" s="74" t="s">
        <v>9</v>
      </c>
      <c r="E3" s="74" t="s">
        <v>43</v>
      </c>
      <c r="F3" s="74" t="s">
        <v>29</v>
      </c>
      <c r="G3" s="40">
        <v>0</v>
      </c>
      <c r="H3" s="74" t="s">
        <v>7</v>
      </c>
      <c r="I3" s="74" t="s">
        <v>34</v>
      </c>
      <c r="J3" s="40" t="s">
        <v>34</v>
      </c>
      <c r="K3" s="75" t="s">
        <v>34</v>
      </c>
    </row>
    <row r="4" spans="1:11" ht="15" x14ac:dyDescent="0.2">
      <c r="A4" s="30" t="s">
        <v>57</v>
      </c>
      <c r="B4" s="65">
        <v>100</v>
      </c>
      <c r="C4" s="58">
        <v>1</v>
      </c>
      <c r="D4" s="76" t="s">
        <v>9</v>
      </c>
      <c r="E4" s="76" t="s">
        <v>43</v>
      </c>
      <c r="F4" s="76" t="s">
        <v>29</v>
      </c>
      <c r="G4" s="38">
        <v>0</v>
      </c>
      <c r="H4" s="76" t="s">
        <v>6</v>
      </c>
      <c r="I4" s="76">
        <v>3</v>
      </c>
      <c r="J4" s="38">
        <v>13000</v>
      </c>
      <c r="K4" s="77" t="s">
        <v>34</v>
      </c>
    </row>
    <row r="5" spans="1:11" ht="15" x14ac:dyDescent="0.2">
      <c r="A5" s="33" t="s">
        <v>61</v>
      </c>
      <c r="B5" s="66">
        <v>160</v>
      </c>
      <c r="C5" s="34">
        <v>1</v>
      </c>
      <c r="D5" s="74" t="s">
        <v>9</v>
      </c>
      <c r="E5" s="74" t="s">
        <v>43</v>
      </c>
      <c r="F5" s="74" t="s">
        <v>31</v>
      </c>
      <c r="G5" s="40">
        <v>0</v>
      </c>
      <c r="H5" s="74" t="s">
        <v>8</v>
      </c>
      <c r="I5" s="74">
        <v>2</v>
      </c>
      <c r="J5" s="40">
        <v>25000</v>
      </c>
      <c r="K5" s="75" t="s">
        <v>34</v>
      </c>
    </row>
    <row r="6" spans="1:11" ht="15" x14ac:dyDescent="0.2">
      <c r="A6" s="30" t="s">
        <v>63</v>
      </c>
      <c r="B6" s="65">
        <v>816</v>
      </c>
      <c r="C6" s="58">
        <v>1</v>
      </c>
      <c r="D6" s="76" t="s">
        <v>9</v>
      </c>
      <c r="E6" s="76" t="s">
        <v>43</v>
      </c>
      <c r="F6" s="76" t="s">
        <v>31</v>
      </c>
      <c r="G6" s="38">
        <v>0</v>
      </c>
      <c r="H6" s="76" t="s">
        <v>6</v>
      </c>
      <c r="I6" s="76">
        <v>2</v>
      </c>
      <c r="J6" s="38">
        <v>25000</v>
      </c>
      <c r="K6" s="77" t="s">
        <v>34</v>
      </c>
    </row>
    <row r="7" spans="1:11" ht="15" x14ac:dyDescent="0.2">
      <c r="A7" s="33" t="s">
        <v>64</v>
      </c>
      <c r="B7" s="66">
        <v>114197</v>
      </c>
      <c r="C7" s="34">
        <v>1</v>
      </c>
      <c r="D7" s="74" t="s">
        <v>9</v>
      </c>
      <c r="E7" s="74" t="s">
        <v>43</v>
      </c>
      <c r="F7" s="74" t="s">
        <v>31</v>
      </c>
      <c r="G7" s="40">
        <v>0</v>
      </c>
      <c r="H7" s="74" t="s">
        <v>6</v>
      </c>
      <c r="I7" s="74">
        <v>4</v>
      </c>
      <c r="J7" s="40">
        <v>5000</v>
      </c>
      <c r="K7" s="75" t="s">
        <v>34</v>
      </c>
    </row>
    <row r="8" spans="1:11" ht="15" x14ac:dyDescent="0.2">
      <c r="A8" s="30" t="s">
        <v>68</v>
      </c>
      <c r="B8" s="65">
        <v>8000</v>
      </c>
      <c r="C8" s="58">
        <v>1</v>
      </c>
      <c r="D8" s="76" t="s">
        <v>9</v>
      </c>
      <c r="E8" s="76" t="s">
        <v>43</v>
      </c>
      <c r="F8" s="76" t="s">
        <v>31</v>
      </c>
      <c r="G8" s="38">
        <v>0</v>
      </c>
      <c r="H8" s="76" t="s">
        <v>7</v>
      </c>
      <c r="I8" s="76" t="s">
        <v>34</v>
      </c>
      <c r="J8" s="38" t="s">
        <v>34</v>
      </c>
      <c r="K8" s="77" t="s">
        <v>34</v>
      </c>
    </row>
    <row r="9" spans="1:11" ht="15" x14ac:dyDescent="0.2">
      <c r="A9" s="33" t="s">
        <v>70</v>
      </c>
      <c r="B9" s="66">
        <v>3430</v>
      </c>
      <c r="C9" s="34">
        <v>1</v>
      </c>
      <c r="D9" s="74" t="s">
        <v>9</v>
      </c>
      <c r="E9" s="74" t="s">
        <v>43</v>
      </c>
      <c r="F9" s="74" t="s">
        <v>31</v>
      </c>
      <c r="G9" s="40">
        <v>0</v>
      </c>
      <c r="H9" s="74" t="s">
        <v>7</v>
      </c>
      <c r="I9" s="74" t="s">
        <v>34</v>
      </c>
      <c r="J9" s="40" t="s">
        <v>34</v>
      </c>
      <c r="K9" s="75" t="s">
        <v>34</v>
      </c>
    </row>
    <row r="10" spans="1:11" ht="15" x14ac:dyDescent="0.2">
      <c r="A10" s="30" t="s">
        <v>73</v>
      </c>
      <c r="B10" s="65">
        <v>1310</v>
      </c>
      <c r="C10" s="58">
        <v>1</v>
      </c>
      <c r="D10" s="76" t="s">
        <v>9</v>
      </c>
      <c r="E10" s="76" t="s">
        <v>43</v>
      </c>
      <c r="F10" s="76" t="s">
        <v>29</v>
      </c>
      <c r="G10" s="38">
        <v>0</v>
      </c>
      <c r="H10" s="76" t="s">
        <v>7</v>
      </c>
      <c r="I10" s="76" t="s">
        <v>34</v>
      </c>
      <c r="J10" s="38" t="s">
        <v>34</v>
      </c>
      <c r="K10" s="77" t="s">
        <v>34</v>
      </c>
    </row>
    <row r="11" spans="1:11" ht="15" x14ac:dyDescent="0.2">
      <c r="A11" s="33" t="s">
        <v>75</v>
      </c>
      <c r="B11" s="66">
        <v>963400</v>
      </c>
      <c r="C11" s="34">
        <v>1</v>
      </c>
      <c r="D11" s="74" t="s">
        <v>9</v>
      </c>
      <c r="E11" s="74" t="s">
        <v>43</v>
      </c>
      <c r="F11" s="74" t="s">
        <v>29</v>
      </c>
      <c r="G11" s="40">
        <v>0</v>
      </c>
      <c r="H11" s="74" t="s">
        <v>6</v>
      </c>
      <c r="I11" s="74">
        <v>3</v>
      </c>
      <c r="J11" s="40">
        <v>13000</v>
      </c>
      <c r="K11" s="75" t="s">
        <v>34</v>
      </c>
    </row>
    <row r="12" spans="1:11" ht="15" x14ac:dyDescent="0.2">
      <c r="A12" s="30" t="s">
        <v>79</v>
      </c>
      <c r="B12" s="65">
        <v>1900</v>
      </c>
      <c r="C12" s="58">
        <v>1</v>
      </c>
      <c r="D12" s="76" t="s">
        <v>9</v>
      </c>
      <c r="E12" s="76" t="s">
        <v>43</v>
      </c>
      <c r="F12" s="76" t="s">
        <v>31</v>
      </c>
      <c r="G12" s="38">
        <v>0</v>
      </c>
      <c r="H12" s="76" t="s">
        <v>6</v>
      </c>
      <c r="I12" s="76">
        <v>3</v>
      </c>
      <c r="J12" s="38">
        <v>10000</v>
      </c>
      <c r="K12" s="77" t="s">
        <v>34</v>
      </c>
    </row>
    <row r="13" spans="1:11" ht="15" x14ac:dyDescent="0.2">
      <c r="A13" s="33" t="s">
        <v>82</v>
      </c>
      <c r="B13" s="66">
        <v>150</v>
      </c>
      <c r="C13" s="34">
        <v>1</v>
      </c>
      <c r="D13" s="74" t="s">
        <v>9</v>
      </c>
      <c r="E13" s="74" t="s">
        <v>43</v>
      </c>
      <c r="F13" s="74" t="s">
        <v>29</v>
      </c>
      <c r="G13" s="40">
        <v>0</v>
      </c>
      <c r="H13" s="74" t="s">
        <v>7</v>
      </c>
      <c r="I13" s="74" t="s">
        <v>34</v>
      </c>
      <c r="J13" s="40" t="s">
        <v>34</v>
      </c>
      <c r="K13" s="75" t="s">
        <v>34</v>
      </c>
    </row>
    <row r="14" spans="1:11" ht="15" x14ac:dyDescent="0.2">
      <c r="A14" s="30" t="s">
        <v>84</v>
      </c>
      <c r="B14" s="65">
        <v>90</v>
      </c>
      <c r="C14" s="58">
        <v>1</v>
      </c>
      <c r="D14" s="76" t="s">
        <v>9</v>
      </c>
      <c r="E14" s="76" t="s">
        <v>43</v>
      </c>
      <c r="F14" s="76" t="s">
        <v>29</v>
      </c>
      <c r="G14" s="38">
        <v>0</v>
      </c>
      <c r="H14" s="76" t="s">
        <v>6</v>
      </c>
      <c r="I14" s="76">
        <v>2</v>
      </c>
      <c r="J14" s="38">
        <v>25000</v>
      </c>
      <c r="K14" s="77" t="s">
        <v>34</v>
      </c>
    </row>
    <row r="15" spans="1:11" ht="15" x14ac:dyDescent="0.2">
      <c r="A15" s="33" t="s">
        <v>85</v>
      </c>
      <c r="B15" s="66">
        <v>4200</v>
      </c>
      <c r="C15" s="34">
        <v>1</v>
      </c>
      <c r="D15" s="74" t="s">
        <v>10</v>
      </c>
      <c r="E15" s="74" t="s">
        <v>43</v>
      </c>
      <c r="F15" s="74" t="s">
        <v>31</v>
      </c>
      <c r="G15" s="40">
        <v>0</v>
      </c>
      <c r="H15" s="74" t="s">
        <v>7</v>
      </c>
      <c r="I15" s="74" t="s">
        <v>34</v>
      </c>
      <c r="J15" s="40" t="s">
        <v>34</v>
      </c>
      <c r="K15" s="75">
        <v>4.43</v>
      </c>
    </row>
    <row r="16" spans="1:11" ht="15" x14ac:dyDescent="0.2">
      <c r="A16" s="30" t="s">
        <v>87</v>
      </c>
      <c r="B16" s="65">
        <v>59951</v>
      </c>
      <c r="C16" s="58">
        <v>1</v>
      </c>
      <c r="D16" s="76" t="s">
        <v>9</v>
      </c>
      <c r="E16" s="76" t="s">
        <v>43</v>
      </c>
      <c r="F16" s="76" t="s">
        <v>31</v>
      </c>
      <c r="G16" s="38">
        <v>0</v>
      </c>
      <c r="H16" s="76" t="s">
        <v>6</v>
      </c>
      <c r="I16" s="76">
        <v>5</v>
      </c>
      <c r="J16" s="38">
        <v>1000</v>
      </c>
      <c r="K16" s="77" t="s">
        <v>34</v>
      </c>
    </row>
    <row r="17" spans="1:11" ht="15" x14ac:dyDescent="0.2">
      <c r="A17" s="33" t="s">
        <v>88</v>
      </c>
      <c r="B17" s="66">
        <v>1760</v>
      </c>
      <c r="C17" s="34">
        <v>1</v>
      </c>
      <c r="D17" s="74" t="s">
        <v>9</v>
      </c>
      <c r="E17" s="74" t="s">
        <v>43</v>
      </c>
      <c r="F17" s="74" t="s">
        <v>31</v>
      </c>
      <c r="G17" s="40">
        <v>0</v>
      </c>
      <c r="H17" s="74" t="s">
        <v>7</v>
      </c>
      <c r="I17" s="74" t="s">
        <v>34</v>
      </c>
      <c r="J17" s="40" t="s">
        <v>34</v>
      </c>
      <c r="K17" s="75" t="s">
        <v>34</v>
      </c>
    </row>
    <row r="18" spans="1:11" ht="15" x14ac:dyDescent="0.2">
      <c r="A18" s="30" t="s">
        <v>91</v>
      </c>
      <c r="B18" s="65">
        <v>193</v>
      </c>
      <c r="C18" s="58">
        <v>1</v>
      </c>
      <c r="D18" s="76" t="s">
        <v>9</v>
      </c>
      <c r="E18" s="76" t="s">
        <v>43</v>
      </c>
      <c r="F18" s="76" t="s">
        <v>31</v>
      </c>
      <c r="G18" s="38">
        <v>0</v>
      </c>
      <c r="H18" s="76" t="s">
        <v>6</v>
      </c>
      <c r="I18" s="76">
        <v>4</v>
      </c>
      <c r="J18" s="38">
        <v>5000</v>
      </c>
      <c r="K18" s="77" t="s">
        <v>34</v>
      </c>
    </row>
    <row r="19" spans="1:11" ht="15" x14ac:dyDescent="0.2">
      <c r="A19" s="33" t="s">
        <v>93</v>
      </c>
      <c r="B19" s="66">
        <v>160</v>
      </c>
      <c r="C19" s="34">
        <v>1</v>
      </c>
      <c r="D19" s="74" t="s">
        <v>9</v>
      </c>
      <c r="E19" s="74" t="s">
        <v>43</v>
      </c>
      <c r="F19" s="74" t="s">
        <v>30</v>
      </c>
      <c r="G19" s="40">
        <v>0</v>
      </c>
      <c r="H19" s="74" t="s">
        <v>6</v>
      </c>
      <c r="I19" s="74">
        <v>3</v>
      </c>
      <c r="J19" s="40">
        <v>60000</v>
      </c>
      <c r="K19" s="75" t="s">
        <v>34</v>
      </c>
    </row>
    <row r="20" spans="1:11" ht="15" x14ac:dyDescent="0.2">
      <c r="A20" s="30" t="s">
        <v>95</v>
      </c>
      <c r="B20" s="65">
        <v>260</v>
      </c>
      <c r="C20" s="58">
        <v>1</v>
      </c>
      <c r="D20" s="76" t="s">
        <v>9</v>
      </c>
      <c r="E20" s="76" t="s">
        <v>43</v>
      </c>
      <c r="F20" s="76" t="s">
        <v>31</v>
      </c>
      <c r="G20" s="38">
        <v>0</v>
      </c>
      <c r="H20" s="76" t="s">
        <v>6</v>
      </c>
      <c r="I20" s="76">
        <v>2</v>
      </c>
      <c r="J20" s="38">
        <v>15000</v>
      </c>
      <c r="K20" s="77" t="s">
        <v>34</v>
      </c>
    </row>
    <row r="21" spans="1:11" ht="15" x14ac:dyDescent="0.2">
      <c r="A21" s="33" t="s">
        <v>97</v>
      </c>
      <c r="B21" s="66">
        <v>805</v>
      </c>
      <c r="C21" s="34">
        <v>1</v>
      </c>
      <c r="D21" s="74" t="s">
        <v>9</v>
      </c>
      <c r="E21" s="74" t="s">
        <v>43</v>
      </c>
      <c r="F21" s="74" t="s">
        <v>31</v>
      </c>
      <c r="G21" s="40">
        <v>0</v>
      </c>
      <c r="H21" s="74" t="s">
        <v>7</v>
      </c>
      <c r="I21" s="74" t="s">
        <v>34</v>
      </c>
      <c r="J21" s="40" t="s">
        <v>34</v>
      </c>
      <c r="K21" s="75" t="s">
        <v>34</v>
      </c>
    </row>
    <row r="22" spans="1:11" ht="15" x14ac:dyDescent="0.2">
      <c r="A22" s="30" t="s">
        <v>100</v>
      </c>
      <c r="B22" s="65">
        <v>2000</v>
      </c>
      <c r="C22" s="58">
        <v>1</v>
      </c>
      <c r="D22" s="76" t="s">
        <v>9</v>
      </c>
      <c r="E22" s="76" t="s">
        <v>139</v>
      </c>
      <c r="F22" s="76" t="s">
        <v>29</v>
      </c>
      <c r="G22" s="38">
        <v>0</v>
      </c>
      <c r="H22" s="76" t="s">
        <v>7</v>
      </c>
      <c r="I22" s="76" t="s">
        <v>34</v>
      </c>
      <c r="J22" s="38" t="s">
        <v>34</v>
      </c>
      <c r="K22" s="77" t="s">
        <v>34</v>
      </c>
    </row>
    <row r="23" spans="1:11" ht="15" x14ac:dyDescent="0.2">
      <c r="A23" s="33" t="s">
        <v>102</v>
      </c>
      <c r="B23" s="66">
        <v>40</v>
      </c>
      <c r="C23" s="34">
        <v>1</v>
      </c>
      <c r="D23" s="74" t="s">
        <v>9</v>
      </c>
      <c r="E23" s="74" t="s">
        <v>43</v>
      </c>
      <c r="F23" s="74" t="s">
        <v>29</v>
      </c>
      <c r="G23" s="40">
        <v>0</v>
      </c>
      <c r="H23" s="74" t="s">
        <v>7</v>
      </c>
      <c r="I23" s="74" t="s">
        <v>34</v>
      </c>
      <c r="J23" s="40" t="s">
        <v>34</v>
      </c>
      <c r="K23" s="75" t="s">
        <v>34</v>
      </c>
    </row>
    <row r="24" spans="1:11" ht="15" x14ac:dyDescent="0.2">
      <c r="A24" s="30" t="s">
        <v>104</v>
      </c>
      <c r="B24" s="65">
        <v>260</v>
      </c>
      <c r="C24" s="58">
        <v>1</v>
      </c>
      <c r="D24" s="76" t="s">
        <v>9</v>
      </c>
      <c r="E24" s="76" t="s">
        <v>43</v>
      </c>
      <c r="F24" s="76" t="s">
        <v>31</v>
      </c>
      <c r="G24" s="38">
        <v>10000</v>
      </c>
      <c r="H24" s="76" t="s">
        <v>6</v>
      </c>
      <c r="I24" s="76">
        <v>3</v>
      </c>
      <c r="J24" s="38">
        <v>29999</v>
      </c>
      <c r="K24" s="77" t="s">
        <v>34</v>
      </c>
    </row>
    <row r="25" spans="1:11" ht="15" x14ac:dyDescent="0.2">
      <c r="A25" s="33" t="s">
        <v>107</v>
      </c>
      <c r="B25" s="66">
        <v>5577</v>
      </c>
      <c r="C25" s="34">
        <v>1</v>
      </c>
      <c r="D25" s="74" t="s">
        <v>9</v>
      </c>
      <c r="E25" s="74" t="s">
        <v>43</v>
      </c>
      <c r="F25" s="74" t="s">
        <v>29</v>
      </c>
      <c r="G25" s="40">
        <v>0</v>
      </c>
      <c r="H25" s="74" t="s">
        <v>6</v>
      </c>
      <c r="I25" s="74">
        <v>4</v>
      </c>
      <c r="J25" s="40">
        <v>13000</v>
      </c>
      <c r="K25" s="75" t="s">
        <v>34</v>
      </c>
    </row>
    <row r="26" spans="1:11" ht="15" x14ac:dyDescent="0.2">
      <c r="A26" s="30" t="s">
        <v>109</v>
      </c>
      <c r="B26" s="65">
        <v>2800</v>
      </c>
      <c r="C26" s="58">
        <v>1</v>
      </c>
      <c r="D26" s="76" t="s">
        <v>9</v>
      </c>
      <c r="E26" s="76" t="s">
        <v>45</v>
      </c>
      <c r="F26" s="76" t="s">
        <v>31</v>
      </c>
      <c r="G26" s="38">
        <v>0</v>
      </c>
      <c r="H26" s="76" t="s">
        <v>6</v>
      </c>
      <c r="I26" s="76">
        <v>2</v>
      </c>
      <c r="J26" s="38">
        <v>12500</v>
      </c>
      <c r="K26" s="77" t="s">
        <v>34</v>
      </c>
    </row>
    <row r="27" spans="1:11" ht="15" x14ac:dyDescent="0.2">
      <c r="A27" s="33" t="s">
        <v>111</v>
      </c>
      <c r="B27" s="66">
        <v>587</v>
      </c>
      <c r="C27" s="34">
        <v>1</v>
      </c>
      <c r="D27" s="74" t="s">
        <v>9</v>
      </c>
      <c r="E27" s="74" t="s">
        <v>45</v>
      </c>
      <c r="F27" s="74" t="s">
        <v>31</v>
      </c>
      <c r="G27" s="40">
        <v>0</v>
      </c>
      <c r="H27" s="74" t="s">
        <v>6</v>
      </c>
      <c r="I27" s="74">
        <v>3</v>
      </c>
      <c r="J27" s="40">
        <v>5000</v>
      </c>
      <c r="K27" s="75" t="s">
        <v>34</v>
      </c>
    </row>
    <row r="28" spans="1:11" ht="15" x14ac:dyDescent="0.2">
      <c r="A28" s="30" t="s">
        <v>112</v>
      </c>
      <c r="B28" s="65">
        <v>132318</v>
      </c>
      <c r="C28" s="58">
        <v>1</v>
      </c>
      <c r="D28" s="76" t="s">
        <v>9</v>
      </c>
      <c r="E28" s="76" t="s">
        <v>43</v>
      </c>
      <c r="F28" s="76" t="s">
        <v>31</v>
      </c>
      <c r="G28" s="38">
        <v>0</v>
      </c>
      <c r="H28" s="76" t="s">
        <v>6</v>
      </c>
      <c r="I28" s="76">
        <v>4</v>
      </c>
      <c r="J28" s="38">
        <v>5000</v>
      </c>
      <c r="K28" s="77" t="s">
        <v>34</v>
      </c>
    </row>
    <row r="29" spans="1:11" ht="15" x14ac:dyDescent="0.2">
      <c r="A29" s="33" t="s">
        <v>114</v>
      </c>
      <c r="B29" s="66">
        <v>100</v>
      </c>
      <c r="C29" s="34">
        <v>1</v>
      </c>
      <c r="D29" s="74" t="s">
        <v>9</v>
      </c>
      <c r="E29" s="74" t="s">
        <v>43</v>
      </c>
      <c r="F29" s="74" t="s">
        <v>29</v>
      </c>
      <c r="G29" s="40">
        <v>0</v>
      </c>
      <c r="H29" s="74" t="s">
        <v>6</v>
      </c>
      <c r="I29" s="74">
        <v>3</v>
      </c>
      <c r="J29" s="40">
        <v>42000</v>
      </c>
      <c r="K29" s="75" t="s">
        <v>34</v>
      </c>
    </row>
    <row r="30" spans="1:11" ht="15" x14ac:dyDescent="0.2">
      <c r="A30" s="30" t="s">
        <v>117</v>
      </c>
      <c r="B30" s="65">
        <v>47</v>
      </c>
      <c r="C30" s="58">
        <v>1</v>
      </c>
      <c r="D30" s="76" t="s">
        <v>9</v>
      </c>
      <c r="E30" s="76" t="s">
        <v>43</v>
      </c>
      <c r="F30" s="76" t="s">
        <v>29</v>
      </c>
      <c r="G30" s="38">
        <v>0</v>
      </c>
      <c r="H30" s="76" t="s">
        <v>7</v>
      </c>
      <c r="I30" s="76" t="s">
        <v>34</v>
      </c>
      <c r="J30" s="38" t="s">
        <v>34</v>
      </c>
      <c r="K30" s="77" t="s">
        <v>34</v>
      </c>
    </row>
    <row r="31" spans="1:11" ht="15" x14ac:dyDescent="0.2">
      <c r="A31" s="33" t="s">
        <v>118</v>
      </c>
      <c r="B31" s="66">
        <v>1000</v>
      </c>
      <c r="C31" s="34">
        <v>1</v>
      </c>
      <c r="D31" s="74" t="s">
        <v>9</v>
      </c>
      <c r="E31" s="74" t="s">
        <v>43</v>
      </c>
      <c r="F31" s="74" t="s">
        <v>31</v>
      </c>
      <c r="G31" s="40">
        <v>0</v>
      </c>
      <c r="H31" s="74" t="s">
        <v>7</v>
      </c>
      <c r="I31" s="74" t="s">
        <v>34</v>
      </c>
      <c r="J31" s="40" t="s">
        <v>34</v>
      </c>
      <c r="K31" s="75" t="s">
        <v>34</v>
      </c>
    </row>
    <row r="32" spans="1:11" ht="15" x14ac:dyDescent="0.2">
      <c r="A32" s="30" t="s">
        <v>119</v>
      </c>
      <c r="B32" s="65">
        <v>468</v>
      </c>
      <c r="C32" s="58">
        <v>1</v>
      </c>
      <c r="D32" s="76" t="s">
        <v>9</v>
      </c>
      <c r="E32" s="76" t="s">
        <v>43</v>
      </c>
      <c r="F32" s="76" t="s">
        <v>29</v>
      </c>
      <c r="G32" s="38">
        <v>0</v>
      </c>
      <c r="H32" s="76" t="s">
        <v>6</v>
      </c>
      <c r="I32" s="76">
        <v>4</v>
      </c>
      <c r="J32" s="38">
        <v>5000</v>
      </c>
      <c r="K32" s="77" t="s">
        <v>34</v>
      </c>
    </row>
    <row r="33" spans="1:11" ht="15" x14ac:dyDescent="0.2">
      <c r="A33" s="33" t="s">
        <v>120</v>
      </c>
      <c r="B33" s="66">
        <v>100</v>
      </c>
      <c r="C33" s="34">
        <v>1</v>
      </c>
      <c r="D33" s="74" t="s">
        <v>9</v>
      </c>
      <c r="E33" s="74" t="s">
        <v>43</v>
      </c>
      <c r="F33" s="74" t="s">
        <v>31</v>
      </c>
      <c r="G33" s="40">
        <v>0</v>
      </c>
      <c r="H33" s="74" t="s">
        <v>6</v>
      </c>
      <c r="I33" s="74">
        <v>3</v>
      </c>
      <c r="J33" s="40">
        <v>10000</v>
      </c>
      <c r="K33" s="75" t="s">
        <v>34</v>
      </c>
    </row>
    <row r="34" spans="1:11" ht="15" x14ac:dyDescent="0.2">
      <c r="A34" s="30" t="s">
        <v>140</v>
      </c>
      <c r="B34" s="65">
        <v>1698</v>
      </c>
      <c r="C34" s="58">
        <v>1</v>
      </c>
      <c r="D34" s="76" t="s">
        <v>9</v>
      </c>
      <c r="E34" s="76" t="s">
        <v>43</v>
      </c>
      <c r="F34" s="76" t="s">
        <v>31</v>
      </c>
      <c r="G34" s="38">
        <v>0</v>
      </c>
      <c r="H34" s="76" t="s">
        <v>7</v>
      </c>
      <c r="I34" s="76" t="s">
        <v>34</v>
      </c>
      <c r="J34" s="38" t="s">
        <v>34</v>
      </c>
      <c r="K34" s="77" t="s">
        <v>34</v>
      </c>
    </row>
    <row r="35" spans="1:11" ht="15" x14ac:dyDescent="0.2">
      <c r="A35" s="33" t="s">
        <v>125</v>
      </c>
      <c r="B35" s="66">
        <v>200</v>
      </c>
      <c r="C35" s="34">
        <v>1</v>
      </c>
      <c r="D35" s="74" t="s">
        <v>10</v>
      </c>
      <c r="E35" s="74" t="s">
        <v>43</v>
      </c>
      <c r="F35" s="74" t="s">
        <v>31</v>
      </c>
      <c r="G35" s="40">
        <v>0</v>
      </c>
      <c r="H35" s="74" t="s">
        <v>7</v>
      </c>
      <c r="I35" s="74" t="s">
        <v>34</v>
      </c>
      <c r="J35" s="40" t="s">
        <v>34</v>
      </c>
      <c r="K35" s="75">
        <v>0.42</v>
      </c>
    </row>
    <row r="36" spans="1:11" ht="15" x14ac:dyDescent="0.2">
      <c r="A36" s="30" t="s">
        <v>126</v>
      </c>
      <c r="B36" s="65">
        <v>300</v>
      </c>
      <c r="C36" s="58">
        <v>1</v>
      </c>
      <c r="D36" s="76" t="s">
        <v>9</v>
      </c>
      <c r="E36" s="76" t="s">
        <v>45</v>
      </c>
      <c r="F36" s="76" t="s">
        <v>29</v>
      </c>
      <c r="G36" s="38">
        <v>0</v>
      </c>
      <c r="H36" s="76" t="s">
        <v>7</v>
      </c>
      <c r="I36" s="76" t="s">
        <v>34</v>
      </c>
      <c r="J36" s="38" t="s">
        <v>34</v>
      </c>
      <c r="K36" s="77" t="s">
        <v>34</v>
      </c>
    </row>
    <row r="37" spans="1:11" ht="15" x14ac:dyDescent="0.2">
      <c r="A37" s="33" t="s">
        <v>128</v>
      </c>
      <c r="B37" s="66">
        <v>580</v>
      </c>
      <c r="C37" s="34">
        <v>1</v>
      </c>
      <c r="D37" s="74" t="s">
        <v>9</v>
      </c>
      <c r="E37" s="74" t="s">
        <v>43</v>
      </c>
      <c r="F37" s="74" t="s">
        <v>31</v>
      </c>
      <c r="G37" s="40">
        <v>0</v>
      </c>
      <c r="H37" s="74" t="s">
        <v>7</v>
      </c>
      <c r="I37" s="74" t="s">
        <v>34</v>
      </c>
      <c r="J37" s="40" t="s">
        <v>34</v>
      </c>
      <c r="K37" s="75" t="s">
        <v>34</v>
      </c>
    </row>
    <row r="38" spans="1:11" ht="15" x14ac:dyDescent="0.2">
      <c r="A38" s="30" t="s">
        <v>130</v>
      </c>
      <c r="B38" s="65">
        <v>12100</v>
      </c>
      <c r="C38" s="58">
        <v>1</v>
      </c>
      <c r="D38" s="76" t="s">
        <v>9</v>
      </c>
      <c r="E38" s="76" t="s">
        <v>43</v>
      </c>
      <c r="F38" s="76" t="s">
        <v>31</v>
      </c>
      <c r="G38" s="38">
        <v>0</v>
      </c>
      <c r="H38" s="76" t="s">
        <v>7</v>
      </c>
      <c r="I38" s="76" t="s">
        <v>34</v>
      </c>
      <c r="J38" s="38" t="s">
        <v>34</v>
      </c>
      <c r="K38" s="77" t="s">
        <v>34</v>
      </c>
    </row>
    <row r="39" spans="1:11" ht="15" x14ac:dyDescent="0.2">
      <c r="A39" s="33" t="s">
        <v>133</v>
      </c>
      <c r="B39" s="66">
        <v>12100</v>
      </c>
      <c r="C39" s="34">
        <v>1</v>
      </c>
      <c r="D39" s="74" t="s">
        <v>9</v>
      </c>
      <c r="E39" s="74" t="s">
        <v>43</v>
      </c>
      <c r="F39" s="74" t="s">
        <v>31</v>
      </c>
      <c r="G39" s="40">
        <v>0</v>
      </c>
      <c r="H39" s="74" t="s">
        <v>7</v>
      </c>
      <c r="I39" s="74" t="s">
        <v>34</v>
      </c>
      <c r="J39" s="40" t="s">
        <v>34</v>
      </c>
      <c r="K39" s="75" t="s">
        <v>34</v>
      </c>
    </row>
    <row r="40" spans="1:11" ht="15" x14ac:dyDescent="0.2">
      <c r="A40" s="30" t="s">
        <v>136</v>
      </c>
      <c r="B40" s="65">
        <v>45</v>
      </c>
      <c r="C40" s="58">
        <v>1</v>
      </c>
      <c r="D40" s="76" t="s">
        <v>9</v>
      </c>
      <c r="E40" s="76" t="s">
        <v>43</v>
      </c>
      <c r="F40" s="76" t="s">
        <v>29</v>
      </c>
      <c r="G40" s="38">
        <v>0</v>
      </c>
      <c r="H40" s="76" t="s">
        <v>6</v>
      </c>
      <c r="I40" s="76">
        <v>2</v>
      </c>
      <c r="J40" s="38">
        <v>37500</v>
      </c>
      <c r="K40" s="77" t="s">
        <v>34</v>
      </c>
    </row>
    <row r="41" spans="1:11" ht="15" x14ac:dyDescent="0.2">
      <c r="A41" s="33" t="s">
        <v>137</v>
      </c>
      <c r="B41" s="66">
        <v>75</v>
      </c>
      <c r="C41" s="34">
        <v>1</v>
      </c>
      <c r="D41" s="74" t="s">
        <v>9</v>
      </c>
      <c r="E41" s="74" t="s">
        <v>139</v>
      </c>
      <c r="F41" s="74" t="s">
        <v>29</v>
      </c>
      <c r="G41" s="40">
        <v>5000</v>
      </c>
      <c r="H41" s="74" t="s">
        <v>6</v>
      </c>
      <c r="I41" s="74">
        <v>4</v>
      </c>
      <c r="J41" s="40">
        <v>9999.9999999999891</v>
      </c>
      <c r="K41" s="75" t="s">
        <v>34</v>
      </c>
    </row>
    <row r="42" spans="1:11" ht="13.5" x14ac:dyDescent="0.25">
      <c r="C42" s="8"/>
      <c r="D42" s="8"/>
      <c r="G42" s="19"/>
    </row>
    <row r="43" spans="1:11" ht="13.5" x14ac:dyDescent="0.25">
      <c r="C43" s="8"/>
      <c r="D43" s="8"/>
      <c r="G43" s="19"/>
    </row>
    <row r="44" spans="1:11" ht="13.5" x14ac:dyDescent="0.25">
      <c r="C44" s="8"/>
      <c r="D44" s="8"/>
      <c r="G44" s="19"/>
    </row>
    <row r="45" spans="1:11" ht="13.5" x14ac:dyDescent="0.25">
      <c r="C45" s="8"/>
      <c r="D45" s="8"/>
      <c r="G45" s="19"/>
    </row>
    <row r="46" spans="1:11" ht="13.5" x14ac:dyDescent="0.25">
      <c r="C46" s="8"/>
      <c r="D46" s="8"/>
      <c r="G46" s="19"/>
    </row>
    <row r="47" spans="1:11" ht="13.5" x14ac:dyDescent="0.25">
      <c r="C47" s="8"/>
      <c r="D47" s="8"/>
      <c r="G47" s="19"/>
    </row>
    <row r="48" spans="1:11" ht="13.5" x14ac:dyDescent="0.25">
      <c r="C48" s="8"/>
      <c r="D48" s="8"/>
      <c r="G48" s="19"/>
    </row>
    <row r="49" spans="3:7" ht="13.5" x14ac:dyDescent="0.25">
      <c r="C49" s="8"/>
      <c r="D49" s="8"/>
      <c r="G49" s="19"/>
    </row>
    <row r="50" spans="3:7" ht="13.5" x14ac:dyDescent="0.25">
      <c r="C50" s="8"/>
      <c r="D50" s="8"/>
      <c r="G50" s="19"/>
    </row>
    <row r="51" spans="3:7" ht="13.5" x14ac:dyDescent="0.25">
      <c r="C51" s="8"/>
      <c r="D51" s="8"/>
      <c r="G51" s="19"/>
    </row>
    <row r="52" spans="3:7" ht="13.5" x14ac:dyDescent="0.25">
      <c r="C52" s="8"/>
      <c r="D52" s="8"/>
      <c r="G52" s="19"/>
    </row>
    <row r="53" spans="3:7" ht="13.5" x14ac:dyDescent="0.25">
      <c r="C53" s="8"/>
      <c r="D53" s="8"/>
      <c r="G53" s="19"/>
    </row>
    <row r="54" spans="3:7" ht="13.5" x14ac:dyDescent="0.25">
      <c r="C54" s="8"/>
      <c r="D54" s="8"/>
      <c r="G54" s="19"/>
    </row>
    <row r="55" spans="3:7" ht="13.5" x14ac:dyDescent="0.25">
      <c r="C55" s="8"/>
      <c r="D55" s="8"/>
      <c r="G55" s="19"/>
    </row>
    <row r="56" spans="3:7" ht="13.5" x14ac:dyDescent="0.25">
      <c r="C56" s="8"/>
      <c r="D56" s="8"/>
      <c r="G56" s="19"/>
    </row>
    <row r="57" spans="3:7" ht="13.5" x14ac:dyDescent="0.25">
      <c r="C57" s="8"/>
      <c r="D57" s="8"/>
      <c r="G57" s="19"/>
    </row>
    <row r="58" spans="3:7" ht="13.5" x14ac:dyDescent="0.25">
      <c r="C58" s="8"/>
      <c r="D58" s="8"/>
      <c r="G58" s="19"/>
    </row>
    <row r="59" spans="3:7" ht="13.5" x14ac:dyDescent="0.25">
      <c r="C59" s="8"/>
      <c r="D59" s="8"/>
      <c r="G59" s="19"/>
    </row>
    <row r="60" spans="3:7" ht="13.5" x14ac:dyDescent="0.25">
      <c r="C60" s="8"/>
      <c r="D60" s="8"/>
      <c r="G60" s="19"/>
    </row>
    <row r="61" spans="3:7" ht="13.5" x14ac:dyDescent="0.25">
      <c r="C61" s="8"/>
      <c r="D61" s="8"/>
      <c r="G61" s="19"/>
    </row>
    <row r="62" spans="3:7" ht="13.5" x14ac:dyDescent="0.25">
      <c r="C62" s="8"/>
      <c r="D62" s="8"/>
      <c r="G62" s="19"/>
    </row>
    <row r="63" spans="3:7" ht="13.5" x14ac:dyDescent="0.25">
      <c r="C63" s="8"/>
      <c r="D63" s="8"/>
      <c r="G63" s="19"/>
    </row>
    <row r="64" spans="3:7" ht="13.5" x14ac:dyDescent="0.25">
      <c r="C64" s="8"/>
      <c r="D64" s="8"/>
      <c r="G64" s="19"/>
    </row>
    <row r="65" spans="3:7" ht="13.5" x14ac:dyDescent="0.25">
      <c r="C65" s="8"/>
      <c r="D65" s="8"/>
      <c r="G65" s="19"/>
    </row>
    <row r="66" spans="3:7" ht="13.5" x14ac:dyDescent="0.25">
      <c r="C66" s="8"/>
      <c r="D66" s="8"/>
      <c r="G66" s="19"/>
    </row>
    <row r="67" spans="3:7" ht="13.5" x14ac:dyDescent="0.25">
      <c r="C67" s="8"/>
      <c r="D67" s="8"/>
      <c r="G67" s="19"/>
    </row>
    <row r="68" spans="3:7" ht="13.5" x14ac:dyDescent="0.25">
      <c r="C68" s="8"/>
      <c r="D68" s="8"/>
      <c r="G68" s="19"/>
    </row>
    <row r="69" spans="3:7" ht="13.5" x14ac:dyDescent="0.25">
      <c r="C69" s="8"/>
      <c r="D69" s="8"/>
      <c r="G69" s="19"/>
    </row>
    <row r="70" spans="3:7" ht="13.5" x14ac:dyDescent="0.25">
      <c r="C70" s="8"/>
      <c r="D70" s="8"/>
      <c r="G70" s="19"/>
    </row>
    <row r="71" spans="3:7" ht="13.5" x14ac:dyDescent="0.25">
      <c r="C71" s="8"/>
      <c r="D71" s="8"/>
      <c r="G71" s="19"/>
    </row>
    <row r="72" spans="3:7" ht="13.5" x14ac:dyDescent="0.25">
      <c r="C72" s="8"/>
      <c r="D72" s="8"/>
      <c r="G72" s="19"/>
    </row>
    <row r="73" spans="3:7" ht="13.5" x14ac:dyDescent="0.25">
      <c r="C73" s="8"/>
      <c r="D73" s="8"/>
      <c r="G73" s="19"/>
    </row>
    <row r="74" spans="3:7" ht="13.5" x14ac:dyDescent="0.25">
      <c r="C74" s="8"/>
      <c r="D74" s="8"/>
      <c r="G74" s="19"/>
    </row>
    <row r="75" spans="3:7" ht="13.5" x14ac:dyDescent="0.25">
      <c r="C75" s="8"/>
      <c r="D75" s="8"/>
      <c r="G75" s="19"/>
    </row>
    <row r="76" spans="3:7" ht="13.5" x14ac:dyDescent="0.25">
      <c r="C76" s="8"/>
      <c r="D76" s="8"/>
      <c r="G76" s="19"/>
    </row>
    <row r="77" spans="3:7" ht="13.5" x14ac:dyDescent="0.25">
      <c r="C77" s="8"/>
      <c r="D77" s="8"/>
      <c r="G77" s="19"/>
    </row>
    <row r="78" spans="3:7" ht="13.5" x14ac:dyDescent="0.25">
      <c r="C78" s="8"/>
      <c r="D78" s="8"/>
      <c r="G78" s="19"/>
    </row>
    <row r="79" spans="3:7" ht="13.5" x14ac:dyDescent="0.25">
      <c r="C79" s="8"/>
      <c r="D79" s="8"/>
      <c r="G79" s="19"/>
    </row>
    <row r="80" spans="3:7" ht="13.5" x14ac:dyDescent="0.25">
      <c r="C80" s="8"/>
      <c r="D80" s="8"/>
      <c r="G80" s="19"/>
    </row>
    <row r="81" spans="1:11" ht="13.5" x14ac:dyDescent="0.25">
      <c r="C81" s="8"/>
      <c r="D81" s="8"/>
      <c r="G81" s="19"/>
    </row>
    <row r="82" spans="1:11" ht="13.5" x14ac:dyDescent="0.25">
      <c r="C82" s="8"/>
      <c r="D82" s="8"/>
      <c r="G82" s="19"/>
    </row>
    <row r="83" spans="1:11" ht="13.5" x14ac:dyDescent="0.25">
      <c r="C83" s="8"/>
      <c r="D83" s="8"/>
      <c r="G83" s="19"/>
    </row>
    <row r="84" spans="1:11" ht="13.5" x14ac:dyDescent="0.25">
      <c r="C84" s="8"/>
      <c r="D84" s="8"/>
      <c r="G84" s="19"/>
    </row>
    <row r="85" spans="1:11" ht="13.5" x14ac:dyDescent="0.25">
      <c r="C85" s="8"/>
      <c r="D85" s="8"/>
      <c r="G85" s="19"/>
    </row>
    <row r="86" spans="1:11" ht="13.5" x14ac:dyDescent="0.25">
      <c r="C86" s="8"/>
      <c r="D86" s="8"/>
      <c r="G86" s="19"/>
    </row>
    <row r="87" spans="1:11" ht="13.5" x14ac:dyDescent="0.25">
      <c r="C87" s="8"/>
      <c r="D87" s="8"/>
      <c r="G87" s="19"/>
    </row>
    <row r="88" spans="1:11" ht="13.5" x14ac:dyDescent="0.25">
      <c r="C88" s="8"/>
      <c r="D88" s="8"/>
      <c r="G88" s="19"/>
    </row>
    <row r="89" spans="1:11" s="9" customFormat="1" ht="13.5" x14ac:dyDescent="0.25">
      <c r="A89" s="1"/>
      <c r="B89" s="7"/>
      <c r="C89" s="8"/>
      <c r="D89" s="8"/>
      <c r="G89" s="2"/>
      <c r="H89" s="2"/>
      <c r="I89" s="2"/>
      <c r="J89" s="2"/>
      <c r="K89" s="78"/>
    </row>
    <row r="90" spans="1:11" s="9" customFormat="1" ht="13.5" x14ac:dyDescent="0.25">
      <c r="A90" s="1"/>
      <c r="B90" s="7"/>
      <c r="C90" s="8"/>
      <c r="D90" s="8"/>
      <c r="G90" s="2"/>
      <c r="H90" s="2"/>
      <c r="I90" s="2"/>
      <c r="J90" s="2"/>
      <c r="K90" s="78"/>
    </row>
    <row r="91" spans="1:11" s="9" customFormat="1" ht="13.5" x14ac:dyDescent="0.25">
      <c r="A91" s="1"/>
      <c r="B91" s="7"/>
      <c r="C91" s="8"/>
      <c r="D91" s="8"/>
      <c r="G91" s="2"/>
      <c r="H91" s="2"/>
      <c r="I91" s="2"/>
      <c r="J91" s="2"/>
      <c r="K91" s="78"/>
    </row>
    <row r="92" spans="1:11" s="9" customFormat="1" ht="13.5" x14ac:dyDescent="0.25">
      <c r="A92" s="1"/>
      <c r="B92" s="7"/>
      <c r="C92" s="8"/>
      <c r="D92" s="8"/>
      <c r="G92" s="2"/>
      <c r="H92" s="2"/>
      <c r="I92" s="2"/>
      <c r="J92" s="2"/>
      <c r="K92" s="78"/>
    </row>
    <row r="93" spans="1:11" s="9" customFormat="1" ht="13.5" x14ac:dyDescent="0.25">
      <c r="A93" s="1"/>
      <c r="B93" s="7"/>
      <c r="C93" s="8"/>
      <c r="D93" s="8"/>
      <c r="G93" s="2"/>
      <c r="H93" s="2"/>
      <c r="I93" s="2"/>
      <c r="J93" s="2"/>
      <c r="K93" s="78"/>
    </row>
    <row r="94" spans="1:11" s="9" customFormat="1" ht="13.5" x14ac:dyDescent="0.25">
      <c r="A94" s="1"/>
      <c r="B94" s="7"/>
      <c r="C94" s="8"/>
      <c r="D94" s="8"/>
      <c r="G94" s="2"/>
      <c r="H94" s="2"/>
      <c r="I94" s="2"/>
      <c r="J94" s="2"/>
      <c r="K94" s="78"/>
    </row>
    <row r="95" spans="1:11" s="9" customFormat="1" ht="13.5" x14ac:dyDescent="0.25">
      <c r="A95" s="1"/>
      <c r="B95" s="7"/>
      <c r="C95" s="8"/>
      <c r="D95" s="8"/>
      <c r="G95" s="2"/>
      <c r="H95" s="2"/>
      <c r="I95" s="2"/>
      <c r="J95" s="2"/>
      <c r="K95" s="78"/>
    </row>
    <row r="96" spans="1:11" s="9" customFormat="1" ht="13.5" x14ac:dyDescent="0.25">
      <c r="A96" s="1"/>
      <c r="B96" s="7"/>
      <c r="C96" s="8"/>
      <c r="D96" s="8"/>
      <c r="G96" s="2"/>
      <c r="H96" s="2"/>
      <c r="I96" s="2"/>
      <c r="J96" s="2"/>
      <c r="K96" s="78"/>
    </row>
    <row r="97" spans="1:11" s="9" customFormat="1" ht="13.5" x14ac:dyDescent="0.25">
      <c r="A97" s="1"/>
      <c r="B97" s="7"/>
      <c r="C97" s="8"/>
      <c r="D97" s="8"/>
      <c r="G97" s="2"/>
      <c r="H97" s="2"/>
      <c r="I97" s="2"/>
      <c r="J97" s="2"/>
      <c r="K97" s="78"/>
    </row>
    <row r="98" spans="1:11" s="9" customFormat="1" ht="13.5" x14ac:dyDescent="0.25">
      <c r="A98" s="1"/>
      <c r="B98" s="7"/>
      <c r="C98" s="8"/>
      <c r="D98" s="8"/>
      <c r="G98" s="2"/>
      <c r="H98" s="2"/>
      <c r="I98" s="2"/>
      <c r="J98" s="2"/>
      <c r="K98" s="78"/>
    </row>
    <row r="99" spans="1:11" s="9" customFormat="1" ht="13.5" x14ac:dyDescent="0.25">
      <c r="A99" s="1"/>
      <c r="B99" s="7"/>
      <c r="C99" s="8"/>
      <c r="D99" s="8"/>
      <c r="G99" s="2"/>
      <c r="H99" s="2"/>
      <c r="I99" s="2"/>
      <c r="J99" s="2"/>
      <c r="K99" s="78"/>
    </row>
    <row r="100" spans="1:11" s="9" customFormat="1" ht="13.5" x14ac:dyDescent="0.25">
      <c r="A100" s="1"/>
      <c r="B100" s="7"/>
      <c r="C100" s="8"/>
      <c r="D100" s="8"/>
      <c r="G100" s="2"/>
      <c r="H100" s="2"/>
      <c r="I100" s="2"/>
      <c r="J100" s="2"/>
      <c r="K100" s="78"/>
    </row>
    <row r="101" spans="1:11" s="9" customFormat="1" ht="13.5" x14ac:dyDescent="0.25">
      <c r="A101" s="1"/>
      <c r="B101" s="7"/>
      <c r="C101" s="8"/>
      <c r="D101" s="8"/>
      <c r="G101" s="2"/>
      <c r="H101" s="2"/>
      <c r="I101" s="2"/>
      <c r="J101" s="2"/>
      <c r="K101" s="78"/>
    </row>
    <row r="102" spans="1:11" s="9" customFormat="1" ht="13.5" x14ac:dyDescent="0.25">
      <c r="A102" s="1"/>
      <c r="B102" s="7"/>
      <c r="C102" s="8"/>
      <c r="D102" s="8"/>
      <c r="G102" s="2"/>
      <c r="H102" s="2"/>
      <c r="I102" s="2"/>
      <c r="J102" s="2"/>
      <c r="K102" s="78"/>
    </row>
    <row r="103" spans="1:11" s="9" customFormat="1" ht="13.5" x14ac:dyDescent="0.25">
      <c r="A103" s="1"/>
      <c r="B103" s="7"/>
      <c r="C103" s="8"/>
      <c r="D103" s="8"/>
      <c r="G103" s="2"/>
      <c r="H103" s="2"/>
      <c r="I103" s="2"/>
      <c r="J103" s="2"/>
      <c r="K103" s="78"/>
    </row>
    <row r="104" spans="1:11" s="9" customFormat="1" ht="13.5" x14ac:dyDescent="0.25">
      <c r="A104" s="1"/>
      <c r="B104" s="7"/>
      <c r="C104" s="8"/>
      <c r="D104" s="8"/>
      <c r="G104" s="2"/>
      <c r="H104" s="2"/>
      <c r="I104" s="2"/>
      <c r="J104" s="2"/>
      <c r="K104" s="78"/>
    </row>
    <row r="105" spans="1:11" s="9" customFormat="1" ht="13.5" x14ac:dyDescent="0.25">
      <c r="A105" s="1"/>
      <c r="B105" s="7"/>
      <c r="C105" s="8"/>
      <c r="D105" s="8"/>
      <c r="G105" s="2"/>
      <c r="H105" s="2"/>
      <c r="I105" s="2"/>
      <c r="J105" s="2"/>
      <c r="K105" s="78"/>
    </row>
    <row r="106" spans="1:11" s="9" customFormat="1" ht="13.5" x14ac:dyDescent="0.25">
      <c r="A106" s="1"/>
      <c r="B106" s="7"/>
      <c r="C106" s="8"/>
      <c r="D106" s="8"/>
      <c r="G106" s="2"/>
      <c r="H106" s="2"/>
      <c r="I106" s="2"/>
      <c r="J106" s="2"/>
      <c r="K106" s="78"/>
    </row>
    <row r="107" spans="1:11" s="9" customFormat="1" ht="13.5" x14ac:dyDescent="0.25">
      <c r="A107" s="1"/>
      <c r="B107" s="7"/>
      <c r="C107" s="8"/>
      <c r="D107" s="8"/>
      <c r="G107" s="2"/>
      <c r="H107" s="2"/>
      <c r="I107" s="2"/>
      <c r="J107" s="2"/>
      <c r="K107" s="78"/>
    </row>
    <row r="108" spans="1:11" s="9" customFormat="1" ht="13.5" x14ac:dyDescent="0.25">
      <c r="A108" s="1"/>
      <c r="B108" s="7"/>
      <c r="C108" s="8"/>
      <c r="D108" s="8"/>
      <c r="G108" s="2"/>
      <c r="H108" s="2"/>
      <c r="I108" s="2"/>
      <c r="J108" s="2"/>
      <c r="K108" s="78"/>
    </row>
    <row r="109" spans="1:11" s="9" customFormat="1" ht="13.5" x14ac:dyDescent="0.25">
      <c r="A109" s="1"/>
      <c r="B109" s="7"/>
      <c r="C109" s="8"/>
      <c r="D109" s="8"/>
      <c r="G109" s="2"/>
      <c r="H109" s="2"/>
      <c r="I109" s="2"/>
      <c r="J109" s="2"/>
      <c r="K109" s="78"/>
    </row>
    <row r="110" spans="1:11" s="9" customFormat="1" ht="13.5" x14ac:dyDescent="0.25">
      <c r="A110" s="1"/>
      <c r="B110" s="7"/>
      <c r="C110" s="8"/>
      <c r="D110" s="8"/>
      <c r="G110" s="2"/>
      <c r="H110" s="2"/>
      <c r="I110" s="2"/>
      <c r="J110" s="2"/>
      <c r="K110" s="78"/>
    </row>
    <row r="111" spans="1:11" s="9" customFormat="1" ht="13.5" x14ac:dyDescent="0.25">
      <c r="A111" s="1"/>
      <c r="B111" s="7"/>
      <c r="C111" s="8"/>
      <c r="D111" s="8"/>
      <c r="G111" s="2"/>
      <c r="H111" s="2"/>
      <c r="I111" s="2"/>
      <c r="J111" s="2"/>
      <c r="K111" s="78"/>
    </row>
    <row r="112" spans="1:11" s="9" customFormat="1" ht="13.5" x14ac:dyDescent="0.25">
      <c r="A112" s="1"/>
      <c r="B112" s="7"/>
      <c r="C112" s="8"/>
      <c r="D112" s="8"/>
      <c r="G112" s="2"/>
      <c r="H112" s="2"/>
      <c r="I112" s="2"/>
      <c r="J112" s="2"/>
      <c r="K112" s="78"/>
    </row>
    <row r="113" spans="1:11" s="9" customFormat="1" ht="13.5" x14ac:dyDescent="0.25">
      <c r="A113" s="1"/>
      <c r="B113" s="7"/>
      <c r="C113" s="8"/>
      <c r="D113" s="8"/>
      <c r="G113" s="2"/>
      <c r="H113" s="2"/>
      <c r="I113" s="2"/>
      <c r="J113" s="2"/>
      <c r="K113" s="78"/>
    </row>
    <row r="114" spans="1:11" s="9" customFormat="1" ht="13.5" x14ac:dyDescent="0.25">
      <c r="A114" s="1"/>
      <c r="B114" s="7"/>
      <c r="C114" s="8"/>
      <c r="D114" s="8"/>
      <c r="G114" s="2"/>
      <c r="H114" s="2"/>
      <c r="I114" s="2"/>
      <c r="J114" s="2"/>
      <c r="K114" s="78"/>
    </row>
    <row r="115" spans="1:11" s="9" customFormat="1" ht="13.5" x14ac:dyDescent="0.25">
      <c r="A115" s="1"/>
      <c r="B115" s="7"/>
      <c r="C115" s="8"/>
      <c r="D115" s="8"/>
      <c r="G115" s="2"/>
      <c r="H115" s="2"/>
      <c r="I115" s="2"/>
      <c r="J115" s="2"/>
      <c r="K115" s="78"/>
    </row>
    <row r="116" spans="1:11" s="9" customFormat="1" ht="13.5" x14ac:dyDescent="0.25">
      <c r="A116" s="1"/>
      <c r="B116" s="7"/>
      <c r="C116" s="8"/>
      <c r="D116" s="8"/>
      <c r="G116" s="2"/>
      <c r="H116" s="2"/>
      <c r="I116" s="2"/>
      <c r="J116" s="2"/>
      <c r="K116" s="78"/>
    </row>
    <row r="117" spans="1:11" s="9" customFormat="1" ht="13.5" x14ac:dyDescent="0.25">
      <c r="A117" s="1"/>
      <c r="B117" s="7"/>
      <c r="C117" s="8"/>
      <c r="D117" s="8"/>
      <c r="G117" s="2"/>
      <c r="H117" s="2"/>
      <c r="I117" s="2"/>
      <c r="J117" s="2"/>
      <c r="K117" s="78"/>
    </row>
    <row r="118" spans="1:11" s="9" customFormat="1" ht="13.5" x14ac:dyDescent="0.25">
      <c r="A118" s="1"/>
      <c r="B118" s="7"/>
      <c r="C118" s="8"/>
      <c r="D118" s="8"/>
      <c r="G118" s="2"/>
      <c r="H118" s="2"/>
      <c r="I118" s="2"/>
      <c r="J118" s="2"/>
      <c r="K118" s="78"/>
    </row>
    <row r="119" spans="1:11" s="9" customFormat="1" ht="13.5" x14ac:dyDescent="0.25">
      <c r="A119" s="1"/>
      <c r="B119" s="7"/>
      <c r="C119" s="8"/>
      <c r="D119" s="8"/>
      <c r="G119" s="2"/>
      <c r="H119" s="2"/>
      <c r="I119" s="2"/>
      <c r="J119" s="2"/>
      <c r="K119" s="78"/>
    </row>
    <row r="120" spans="1:11" s="9" customFormat="1" ht="13.5" x14ac:dyDescent="0.25">
      <c r="A120" s="1"/>
      <c r="B120" s="7"/>
      <c r="C120" s="8"/>
      <c r="D120" s="8"/>
      <c r="G120" s="2"/>
      <c r="H120" s="2"/>
      <c r="I120" s="2"/>
      <c r="J120" s="2"/>
      <c r="K120" s="78"/>
    </row>
    <row r="121" spans="1:11" s="9" customFormat="1" ht="13.5" x14ac:dyDescent="0.25">
      <c r="A121" s="1"/>
      <c r="B121" s="7"/>
      <c r="C121" s="8"/>
      <c r="D121" s="8"/>
      <c r="G121" s="2"/>
      <c r="H121" s="2"/>
      <c r="I121" s="2"/>
      <c r="J121" s="2"/>
      <c r="K121" s="78"/>
    </row>
    <row r="122" spans="1:11" s="9" customFormat="1" ht="13.5" x14ac:dyDescent="0.25">
      <c r="A122" s="1"/>
      <c r="B122" s="7"/>
      <c r="C122" s="8"/>
      <c r="D122" s="8"/>
      <c r="G122" s="2"/>
      <c r="H122" s="2"/>
      <c r="I122" s="2"/>
      <c r="J122" s="2"/>
      <c r="K122" s="78"/>
    </row>
    <row r="123" spans="1:11" s="9" customFormat="1" ht="13.5" x14ac:dyDescent="0.25">
      <c r="A123" s="1"/>
      <c r="B123" s="7"/>
      <c r="C123" s="8"/>
      <c r="D123" s="8"/>
      <c r="G123" s="2"/>
      <c r="H123" s="2"/>
      <c r="I123" s="2"/>
      <c r="J123" s="2"/>
      <c r="K123" s="78"/>
    </row>
    <row r="124" spans="1:11" s="9" customFormat="1" ht="13.5" x14ac:dyDescent="0.25">
      <c r="A124" s="1"/>
      <c r="B124" s="7"/>
      <c r="C124" s="8"/>
      <c r="D124" s="8"/>
      <c r="G124" s="2"/>
      <c r="H124" s="2"/>
      <c r="I124" s="2"/>
      <c r="J124" s="2"/>
      <c r="K124" s="78"/>
    </row>
    <row r="125" spans="1:11" s="9" customFormat="1" ht="13.5" x14ac:dyDescent="0.25">
      <c r="A125" s="1"/>
      <c r="B125" s="7"/>
      <c r="C125" s="8"/>
      <c r="D125" s="8"/>
      <c r="G125" s="2"/>
      <c r="H125" s="2"/>
      <c r="I125" s="2"/>
      <c r="J125" s="2"/>
      <c r="K125" s="78"/>
    </row>
    <row r="126" spans="1:11" s="9" customFormat="1" ht="13.5" x14ac:dyDescent="0.25">
      <c r="A126" s="1"/>
      <c r="B126" s="7"/>
      <c r="C126" s="8"/>
      <c r="D126" s="8"/>
      <c r="G126" s="2"/>
      <c r="H126" s="2"/>
      <c r="I126" s="2"/>
      <c r="J126" s="2"/>
      <c r="K126" s="78"/>
    </row>
    <row r="127" spans="1:11" s="9" customFormat="1" ht="13.5" x14ac:dyDescent="0.25">
      <c r="A127" s="1"/>
      <c r="B127" s="7"/>
      <c r="C127" s="8"/>
      <c r="D127" s="8"/>
      <c r="G127" s="2"/>
      <c r="H127" s="2"/>
      <c r="I127" s="2"/>
      <c r="J127" s="2"/>
      <c r="K127" s="78"/>
    </row>
    <row r="128" spans="1:11" s="9" customFormat="1" ht="13.5" x14ac:dyDescent="0.25">
      <c r="A128" s="1"/>
      <c r="B128" s="7"/>
      <c r="C128" s="8"/>
      <c r="D128" s="8"/>
      <c r="G128" s="2"/>
      <c r="H128" s="2"/>
      <c r="I128" s="2"/>
      <c r="J128" s="2"/>
      <c r="K128" s="78"/>
    </row>
    <row r="129" spans="1:11" s="9" customFormat="1" ht="13.5" x14ac:dyDescent="0.25">
      <c r="A129" s="1"/>
      <c r="B129" s="7"/>
      <c r="C129" s="8"/>
      <c r="D129" s="8"/>
      <c r="G129" s="2"/>
      <c r="H129" s="2"/>
      <c r="I129" s="2"/>
      <c r="J129" s="2"/>
      <c r="K129" s="78"/>
    </row>
    <row r="130" spans="1:11" s="9" customFormat="1" ht="13.5" x14ac:dyDescent="0.25">
      <c r="A130" s="1"/>
      <c r="B130" s="7"/>
      <c r="C130" s="8"/>
      <c r="D130" s="8"/>
      <c r="G130" s="2"/>
      <c r="H130" s="2"/>
      <c r="I130" s="2"/>
      <c r="J130" s="2"/>
      <c r="K130" s="78"/>
    </row>
    <row r="131" spans="1:11" s="9" customFormat="1" ht="13.5" x14ac:dyDescent="0.25">
      <c r="A131" s="1"/>
      <c r="B131" s="7"/>
      <c r="C131" s="8"/>
      <c r="D131" s="8"/>
      <c r="G131" s="2"/>
      <c r="H131" s="2"/>
      <c r="I131" s="2"/>
      <c r="J131" s="2"/>
      <c r="K131" s="78"/>
    </row>
    <row r="132" spans="1:11" s="9" customFormat="1" ht="13.5" x14ac:dyDescent="0.25">
      <c r="A132" s="1"/>
      <c r="B132" s="7"/>
      <c r="C132" s="8"/>
      <c r="D132" s="8"/>
      <c r="G132" s="2"/>
      <c r="H132" s="2"/>
      <c r="I132" s="2"/>
      <c r="J132" s="2"/>
      <c r="K132" s="78"/>
    </row>
    <row r="133" spans="1:11" s="9" customFormat="1" ht="13.5" x14ac:dyDescent="0.25">
      <c r="A133" s="1"/>
      <c r="B133" s="7"/>
      <c r="C133" s="8"/>
      <c r="D133" s="8"/>
      <c r="G133" s="2"/>
      <c r="H133" s="2"/>
      <c r="I133" s="2"/>
      <c r="J133" s="2"/>
      <c r="K133" s="78"/>
    </row>
    <row r="134" spans="1:11" s="9" customFormat="1" ht="13.5" x14ac:dyDescent="0.25">
      <c r="A134" s="1"/>
      <c r="B134" s="7"/>
      <c r="C134" s="8"/>
      <c r="D134" s="8"/>
      <c r="G134" s="2"/>
      <c r="H134" s="2"/>
      <c r="I134" s="2"/>
      <c r="J134" s="2"/>
      <c r="K134" s="78"/>
    </row>
    <row r="135" spans="1:11" s="9" customFormat="1" ht="13.5" x14ac:dyDescent="0.25">
      <c r="A135" s="1"/>
      <c r="B135" s="7"/>
      <c r="C135" s="8"/>
      <c r="D135" s="8"/>
      <c r="G135" s="2"/>
      <c r="H135" s="2"/>
      <c r="I135" s="2"/>
      <c r="J135" s="2"/>
      <c r="K135" s="78"/>
    </row>
    <row r="136" spans="1:11" s="9" customFormat="1" ht="13.5" x14ac:dyDescent="0.25">
      <c r="A136" s="1"/>
      <c r="B136" s="7"/>
      <c r="C136" s="8"/>
      <c r="D136" s="8"/>
      <c r="G136" s="2"/>
      <c r="H136" s="2"/>
      <c r="I136" s="2"/>
      <c r="J136" s="2"/>
      <c r="K136" s="78"/>
    </row>
    <row r="137" spans="1:11" s="9" customFormat="1" ht="13.5" x14ac:dyDescent="0.25">
      <c r="A137" s="1"/>
      <c r="B137" s="7"/>
      <c r="C137" s="8"/>
      <c r="D137" s="8"/>
      <c r="G137" s="2"/>
      <c r="H137" s="2"/>
      <c r="I137" s="2"/>
      <c r="J137" s="2"/>
      <c r="K137" s="78"/>
    </row>
    <row r="138" spans="1:11" s="9" customFormat="1" ht="13.5" x14ac:dyDescent="0.25">
      <c r="A138" s="1"/>
      <c r="B138" s="7"/>
      <c r="C138" s="8"/>
      <c r="D138" s="8"/>
      <c r="G138" s="2"/>
      <c r="H138" s="2"/>
      <c r="I138" s="2"/>
      <c r="J138" s="2"/>
      <c r="K138" s="78"/>
    </row>
  </sheetData>
  <mergeCells count="2">
    <mergeCell ref="A1:K1"/>
    <mergeCell ref="B2:C2"/>
  </mergeCells>
  <conditionalFormatting sqref="E3:K41">
    <cfRule type="expression" dxfId="1" priority="4" stopIfTrue="1">
      <formula>$D3="No"</formula>
    </cfRule>
  </conditionalFormatting>
  <printOptions horizontalCentered="1"/>
  <pageMargins left="0.25" right="0.25" top="0.5" bottom="0.65" header="0.25" footer="0.3"/>
  <pageSetup scale="99" fitToHeight="0" orientation="landscape" useFirstPageNumber="1" r:id="rId1"/>
  <headerFooter>
    <oddFooter>&amp;L&amp;"Arial,Italic"&amp;8Service Population is approximated and may not be actual.
Source:  1=EPA SDWIS 2016, 2=Census Population in 2015&amp;R&amp;8Hawaii Safe Drinking Water Branch and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42"/>
  <sheetViews>
    <sheetView showGridLines="0" zoomScaleNormal="100" zoomScaleSheetLayoutView="100" workbookViewId="0">
      <selection sqref="A1:J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bestFit="1" customWidth="1"/>
    <col min="5" max="5" width="11.85546875" style="4" customWidth="1"/>
    <col min="6" max="6" width="12" style="4" customWidth="1"/>
    <col min="7" max="7" width="12.7109375" style="4" customWidth="1"/>
    <col min="8" max="8" width="12.28515625" style="4" customWidth="1"/>
    <col min="9" max="9" width="13" style="4" customWidth="1"/>
    <col min="10" max="10" width="11.7109375" style="4" customWidth="1"/>
    <col min="11" max="16384" width="9.140625" style="13"/>
  </cols>
  <sheetData>
    <row r="1" spans="1:10" s="11" customFormat="1" ht="35.25" customHeight="1" x14ac:dyDescent="0.2">
      <c r="A1" s="126" t="s">
        <v>183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106" customFormat="1" ht="25.5" customHeight="1" x14ac:dyDescent="0.2">
      <c r="A2" s="127" t="s">
        <v>2</v>
      </c>
      <c r="B2" s="129" t="s">
        <v>35</v>
      </c>
      <c r="C2" s="129"/>
      <c r="D2" s="71" t="s">
        <v>38</v>
      </c>
      <c r="E2" s="103" t="s">
        <v>148</v>
      </c>
      <c r="F2" s="103" t="s">
        <v>158</v>
      </c>
      <c r="G2" s="103" t="s">
        <v>159</v>
      </c>
      <c r="H2" s="103" t="s">
        <v>154</v>
      </c>
      <c r="I2" s="103" t="s">
        <v>160</v>
      </c>
      <c r="J2" s="103" t="s">
        <v>161</v>
      </c>
    </row>
    <row r="3" spans="1:10" s="3" customFormat="1" ht="13.5" thickBot="1" x14ac:dyDescent="0.25">
      <c r="A3" s="128"/>
      <c r="B3" s="130"/>
      <c r="C3" s="130"/>
      <c r="D3" s="15"/>
      <c r="E3" s="105" t="s">
        <v>141</v>
      </c>
      <c r="F3" s="105" t="s">
        <v>155</v>
      </c>
      <c r="G3" s="105" t="s">
        <v>146</v>
      </c>
      <c r="H3" s="105" t="s">
        <v>147</v>
      </c>
      <c r="I3" s="105" t="s">
        <v>156</v>
      </c>
      <c r="J3" s="105" t="s">
        <v>157</v>
      </c>
    </row>
    <row r="4" spans="1:10" ht="15" x14ac:dyDescent="0.2">
      <c r="A4" s="33" t="s">
        <v>53</v>
      </c>
      <c r="B4" s="64">
        <v>69</v>
      </c>
      <c r="C4" s="34">
        <v>1</v>
      </c>
      <c r="D4" s="86" t="s">
        <v>34</v>
      </c>
      <c r="E4" s="35">
        <v>86.22</v>
      </c>
      <c r="F4" s="36">
        <v>100.82</v>
      </c>
      <c r="G4" s="36">
        <v>115.42</v>
      </c>
      <c r="H4" s="36">
        <v>130.02000000000001</v>
      </c>
      <c r="I4" s="36">
        <v>144.62</v>
      </c>
      <c r="J4" s="36">
        <v>173.82</v>
      </c>
    </row>
    <row r="5" spans="1:10" ht="15" x14ac:dyDescent="0.2">
      <c r="A5" s="30" t="s">
        <v>57</v>
      </c>
      <c r="B5" s="65">
        <v>100</v>
      </c>
      <c r="C5" s="58">
        <v>1</v>
      </c>
      <c r="D5" s="87">
        <v>1.03</v>
      </c>
      <c r="E5" s="31">
        <v>25</v>
      </c>
      <c r="F5" s="32">
        <v>38</v>
      </c>
      <c r="G5" s="32">
        <v>51</v>
      </c>
      <c r="H5" s="32">
        <v>65.099999999999994</v>
      </c>
      <c r="I5" s="32">
        <v>80.849999999999994</v>
      </c>
      <c r="J5" s="32">
        <v>112.35</v>
      </c>
    </row>
    <row r="6" spans="1:10" ht="15" x14ac:dyDescent="0.2">
      <c r="A6" s="33" t="s">
        <v>61</v>
      </c>
      <c r="B6" s="66">
        <v>160</v>
      </c>
      <c r="C6" s="34">
        <v>1</v>
      </c>
      <c r="D6" s="86">
        <v>0.24</v>
      </c>
      <c r="E6" s="35">
        <v>21</v>
      </c>
      <c r="F6" s="36">
        <v>28.1</v>
      </c>
      <c r="G6" s="36">
        <v>35.200000000000003</v>
      </c>
      <c r="H6" s="36">
        <v>42.3</v>
      </c>
      <c r="I6" s="36">
        <v>49.4</v>
      </c>
      <c r="J6" s="36">
        <v>62.2</v>
      </c>
    </row>
    <row r="7" spans="1:10" ht="15" x14ac:dyDescent="0.2">
      <c r="A7" s="30" t="s">
        <v>63</v>
      </c>
      <c r="B7" s="65">
        <v>816</v>
      </c>
      <c r="C7" s="58">
        <v>1</v>
      </c>
      <c r="D7" s="87">
        <v>0.28999999999999998</v>
      </c>
      <c r="E7" s="31">
        <v>7.5</v>
      </c>
      <c r="F7" s="32">
        <v>14.6</v>
      </c>
      <c r="G7" s="32">
        <v>21.7</v>
      </c>
      <c r="H7" s="32">
        <v>28.8</v>
      </c>
      <c r="I7" s="32">
        <v>35.9</v>
      </c>
      <c r="J7" s="32">
        <v>50.7</v>
      </c>
    </row>
    <row r="8" spans="1:10" ht="15" x14ac:dyDescent="0.2">
      <c r="A8" s="33" t="s">
        <v>64</v>
      </c>
      <c r="B8" s="66">
        <v>114197</v>
      </c>
      <c r="C8" s="34">
        <v>1</v>
      </c>
      <c r="D8" s="86">
        <v>0.93</v>
      </c>
      <c r="E8" s="35">
        <v>17.399999999999999</v>
      </c>
      <c r="F8" s="36">
        <v>30.7</v>
      </c>
      <c r="G8" s="36">
        <v>48.45</v>
      </c>
      <c r="H8" s="36">
        <v>66.2</v>
      </c>
      <c r="I8" s="36">
        <v>90.95</v>
      </c>
      <c r="J8" s="36">
        <v>140.44999999999999</v>
      </c>
    </row>
    <row r="9" spans="1:10" ht="15" x14ac:dyDescent="0.2">
      <c r="A9" s="30" t="s">
        <v>68</v>
      </c>
      <c r="B9" s="65">
        <v>8000</v>
      </c>
      <c r="C9" s="58">
        <v>1</v>
      </c>
      <c r="D9" s="87">
        <v>1.74</v>
      </c>
      <c r="E9" s="31">
        <v>19.8</v>
      </c>
      <c r="F9" s="32">
        <v>39.299999999999997</v>
      </c>
      <c r="G9" s="32">
        <v>58.8</v>
      </c>
      <c r="H9" s="32">
        <v>78.3</v>
      </c>
      <c r="I9" s="32">
        <v>97.8</v>
      </c>
      <c r="J9" s="32">
        <v>136.80000000000001</v>
      </c>
    </row>
    <row r="10" spans="1:10" ht="15" x14ac:dyDescent="0.2">
      <c r="A10" s="33" t="s">
        <v>70</v>
      </c>
      <c r="B10" s="66">
        <v>3430</v>
      </c>
      <c r="C10" s="34">
        <v>1</v>
      </c>
      <c r="D10" s="86">
        <v>1.29</v>
      </c>
      <c r="E10" s="35">
        <v>37</v>
      </c>
      <c r="F10" s="36">
        <v>60.76</v>
      </c>
      <c r="G10" s="36">
        <v>84.53</v>
      </c>
      <c r="H10" s="36">
        <v>108.29</v>
      </c>
      <c r="I10" s="36">
        <v>132.05000000000001</v>
      </c>
      <c r="J10" s="36">
        <v>179.58</v>
      </c>
    </row>
    <row r="11" spans="1:10" ht="15" x14ac:dyDescent="0.2">
      <c r="A11" s="30" t="s">
        <v>73</v>
      </c>
      <c r="B11" s="65">
        <v>1310</v>
      </c>
      <c r="C11" s="58">
        <v>1</v>
      </c>
      <c r="D11" s="87" t="s">
        <v>34</v>
      </c>
      <c r="E11" s="31">
        <v>30</v>
      </c>
      <c r="F11" s="32">
        <v>49</v>
      </c>
      <c r="G11" s="32">
        <v>68</v>
      </c>
      <c r="H11" s="32">
        <v>87</v>
      </c>
      <c r="I11" s="32">
        <v>106</v>
      </c>
      <c r="J11" s="32">
        <v>144</v>
      </c>
    </row>
    <row r="12" spans="1:10" ht="15" x14ac:dyDescent="0.2">
      <c r="A12" s="33" t="s">
        <v>75</v>
      </c>
      <c r="B12" s="66">
        <v>963400</v>
      </c>
      <c r="C12" s="34">
        <v>1</v>
      </c>
      <c r="D12" s="86">
        <v>1.18</v>
      </c>
      <c r="E12" s="35">
        <v>9.26</v>
      </c>
      <c r="F12" s="36">
        <v>31.36</v>
      </c>
      <c r="G12" s="36">
        <v>53.46</v>
      </c>
      <c r="H12" s="36">
        <v>77.38</v>
      </c>
      <c r="I12" s="36">
        <v>104.03</v>
      </c>
      <c r="J12" s="36">
        <v>157.33000000000001</v>
      </c>
    </row>
    <row r="13" spans="1:10" ht="15" x14ac:dyDescent="0.2">
      <c r="A13" s="30" t="s">
        <v>79</v>
      </c>
      <c r="B13" s="65">
        <v>1900</v>
      </c>
      <c r="C13" s="58">
        <v>1</v>
      </c>
      <c r="D13" s="87" t="s">
        <v>34</v>
      </c>
      <c r="E13" s="31">
        <v>5.6</v>
      </c>
      <c r="F13" s="32">
        <v>12.7</v>
      </c>
      <c r="G13" s="32">
        <v>19.8</v>
      </c>
      <c r="H13" s="32">
        <v>29.35</v>
      </c>
      <c r="I13" s="32">
        <v>38.9</v>
      </c>
      <c r="J13" s="32">
        <v>59.7</v>
      </c>
    </row>
    <row r="14" spans="1:10" ht="15" x14ac:dyDescent="0.2">
      <c r="A14" s="33" t="s">
        <v>82</v>
      </c>
      <c r="B14" s="66">
        <v>150</v>
      </c>
      <c r="C14" s="34">
        <v>1</v>
      </c>
      <c r="D14" s="86" t="s">
        <v>34</v>
      </c>
      <c r="E14" s="35">
        <v>260</v>
      </c>
      <c r="F14" s="36">
        <v>278.19</v>
      </c>
      <c r="G14" s="36">
        <v>296.38</v>
      </c>
      <c r="H14" s="36">
        <v>314.57</v>
      </c>
      <c r="I14" s="36">
        <v>332.75</v>
      </c>
      <c r="J14" s="36">
        <v>369.13</v>
      </c>
    </row>
    <row r="15" spans="1:10" ht="15" x14ac:dyDescent="0.2">
      <c r="A15" s="30" t="s">
        <v>84</v>
      </c>
      <c r="B15" s="65">
        <v>90</v>
      </c>
      <c r="C15" s="58">
        <v>1</v>
      </c>
      <c r="D15" s="87" t="s">
        <v>34</v>
      </c>
      <c r="E15" s="31">
        <v>6</v>
      </c>
      <c r="F15" s="32">
        <v>9.9499999999999993</v>
      </c>
      <c r="G15" s="32">
        <v>13.9</v>
      </c>
      <c r="H15" s="32">
        <v>17.850000000000001</v>
      </c>
      <c r="I15" s="32">
        <v>21.8</v>
      </c>
      <c r="J15" s="32">
        <v>30.2</v>
      </c>
    </row>
    <row r="16" spans="1:10" ht="15" x14ac:dyDescent="0.2">
      <c r="A16" s="33" t="s">
        <v>85</v>
      </c>
      <c r="B16" s="66">
        <v>4200</v>
      </c>
      <c r="C16" s="34">
        <v>1</v>
      </c>
      <c r="D16" s="86">
        <v>1.0900000000000001</v>
      </c>
      <c r="E16" s="35">
        <v>6.06</v>
      </c>
      <c r="F16" s="36">
        <v>17.16</v>
      </c>
      <c r="G16" s="36">
        <v>28.26</v>
      </c>
      <c r="H16" s="36">
        <v>39.36</v>
      </c>
      <c r="I16" s="36">
        <v>50.46</v>
      </c>
      <c r="J16" s="36">
        <v>72.66</v>
      </c>
    </row>
    <row r="17" spans="1:10" ht="15" x14ac:dyDescent="0.2">
      <c r="A17" s="30" t="s">
        <v>87</v>
      </c>
      <c r="B17" s="65">
        <v>59951</v>
      </c>
      <c r="C17" s="58">
        <v>1</v>
      </c>
      <c r="D17" s="87" t="s">
        <v>34</v>
      </c>
      <c r="E17" s="31">
        <v>17.75</v>
      </c>
      <c r="F17" s="32">
        <v>40.950000000000003</v>
      </c>
      <c r="G17" s="32">
        <v>67.599999999999994</v>
      </c>
      <c r="H17" s="32">
        <v>99.7</v>
      </c>
      <c r="I17" s="32">
        <v>148.19999999999999</v>
      </c>
      <c r="J17" s="32">
        <v>248.2</v>
      </c>
    </row>
    <row r="18" spans="1:10" ht="15" x14ac:dyDescent="0.2">
      <c r="A18" s="33" t="s">
        <v>88</v>
      </c>
      <c r="B18" s="66">
        <v>1760</v>
      </c>
      <c r="C18" s="34">
        <v>1</v>
      </c>
      <c r="D18" s="86" t="s">
        <v>34</v>
      </c>
      <c r="E18" s="35">
        <v>4</v>
      </c>
      <c r="F18" s="36">
        <v>43.5</v>
      </c>
      <c r="G18" s="36">
        <v>83</v>
      </c>
      <c r="H18" s="36">
        <v>122.5</v>
      </c>
      <c r="I18" s="36">
        <v>162</v>
      </c>
      <c r="J18" s="36">
        <v>241</v>
      </c>
    </row>
    <row r="19" spans="1:10" ht="15" x14ac:dyDescent="0.2">
      <c r="A19" s="30" t="s">
        <v>91</v>
      </c>
      <c r="B19" s="65">
        <v>193</v>
      </c>
      <c r="C19" s="58">
        <v>1</v>
      </c>
      <c r="D19" s="87" t="s">
        <v>34</v>
      </c>
      <c r="E19" s="31">
        <v>17.399999999999999</v>
      </c>
      <c r="F19" s="32">
        <v>30.7</v>
      </c>
      <c r="G19" s="32">
        <v>48.45</v>
      </c>
      <c r="H19" s="32">
        <v>66.2</v>
      </c>
      <c r="I19" s="32">
        <v>90.95</v>
      </c>
      <c r="J19" s="32">
        <v>140.44999999999999</v>
      </c>
    </row>
    <row r="20" spans="1:10" ht="15" x14ac:dyDescent="0.2">
      <c r="A20" s="33" t="s">
        <v>93</v>
      </c>
      <c r="B20" s="66">
        <v>160</v>
      </c>
      <c r="C20" s="34">
        <v>1</v>
      </c>
      <c r="D20" s="86" t="s">
        <v>34</v>
      </c>
      <c r="E20" s="35">
        <v>0</v>
      </c>
      <c r="F20" s="36">
        <v>5</v>
      </c>
      <c r="G20" s="36">
        <v>10</v>
      </c>
      <c r="H20" s="36">
        <v>15</v>
      </c>
      <c r="I20" s="36">
        <v>20</v>
      </c>
      <c r="J20" s="36">
        <v>30</v>
      </c>
    </row>
    <row r="21" spans="1:10" ht="15" x14ac:dyDescent="0.2">
      <c r="A21" s="30" t="s">
        <v>95</v>
      </c>
      <c r="B21" s="65">
        <v>260</v>
      </c>
      <c r="C21" s="58">
        <v>1</v>
      </c>
      <c r="D21" s="87" t="s">
        <v>34</v>
      </c>
      <c r="E21" s="31">
        <v>9.5</v>
      </c>
      <c r="F21" s="32">
        <v>34.5</v>
      </c>
      <c r="G21" s="32">
        <v>59.5</v>
      </c>
      <c r="H21" s="32">
        <v>84.5</v>
      </c>
      <c r="I21" s="32">
        <v>115.75</v>
      </c>
      <c r="J21" s="32">
        <v>178.25</v>
      </c>
    </row>
    <row r="22" spans="1:10" ht="15" x14ac:dyDescent="0.2">
      <c r="A22" s="33" t="s">
        <v>97</v>
      </c>
      <c r="B22" s="66">
        <v>805</v>
      </c>
      <c r="C22" s="34">
        <v>1</v>
      </c>
      <c r="D22" s="86">
        <v>1.1200000000000001</v>
      </c>
      <c r="E22" s="35">
        <v>20</v>
      </c>
      <c r="F22" s="36">
        <v>54.88</v>
      </c>
      <c r="G22" s="36">
        <v>89.76</v>
      </c>
      <c r="H22" s="36">
        <v>124.63</v>
      </c>
      <c r="I22" s="36">
        <v>159.51</v>
      </c>
      <c r="J22" s="36">
        <v>229.27</v>
      </c>
    </row>
    <row r="23" spans="1:10" ht="15" x14ac:dyDescent="0.2">
      <c r="A23" s="30" t="s">
        <v>100</v>
      </c>
      <c r="B23" s="65">
        <v>2000</v>
      </c>
      <c r="C23" s="58">
        <v>1</v>
      </c>
      <c r="D23" s="87" t="s">
        <v>34</v>
      </c>
      <c r="E23" s="31">
        <v>1.5</v>
      </c>
      <c r="F23" s="32">
        <v>3.25</v>
      </c>
      <c r="G23" s="32">
        <v>5</v>
      </c>
      <c r="H23" s="32">
        <v>6.75</v>
      </c>
      <c r="I23" s="32">
        <v>8.5</v>
      </c>
      <c r="J23" s="32">
        <v>12</v>
      </c>
    </row>
    <row r="24" spans="1:10" ht="15" x14ac:dyDescent="0.2">
      <c r="A24" s="33" t="s">
        <v>102</v>
      </c>
      <c r="B24" s="66">
        <v>40</v>
      </c>
      <c r="C24" s="34">
        <v>1</v>
      </c>
      <c r="D24" s="86" t="s">
        <v>34</v>
      </c>
      <c r="E24" s="35">
        <v>6</v>
      </c>
      <c r="F24" s="36">
        <v>22</v>
      </c>
      <c r="G24" s="36">
        <v>38</v>
      </c>
      <c r="H24" s="36">
        <v>54</v>
      </c>
      <c r="I24" s="36">
        <v>70</v>
      </c>
      <c r="J24" s="36">
        <v>102</v>
      </c>
    </row>
    <row r="25" spans="1:10" ht="15" x14ac:dyDescent="0.2">
      <c r="A25" s="30" t="s">
        <v>104</v>
      </c>
      <c r="B25" s="65">
        <v>260</v>
      </c>
      <c r="C25" s="58">
        <v>1</v>
      </c>
      <c r="D25" s="87" t="s">
        <v>34</v>
      </c>
      <c r="E25" s="31">
        <v>370.2</v>
      </c>
      <c r="F25" s="32">
        <v>370.2</v>
      </c>
      <c r="G25" s="32">
        <v>370.2</v>
      </c>
      <c r="H25" s="32">
        <v>412.42</v>
      </c>
      <c r="I25" s="32">
        <v>454.65</v>
      </c>
      <c r="J25" s="32">
        <v>539.1</v>
      </c>
    </row>
    <row r="26" spans="1:10" ht="15" x14ac:dyDescent="0.2">
      <c r="A26" s="33" t="s">
        <v>107</v>
      </c>
      <c r="B26" s="66">
        <v>5577</v>
      </c>
      <c r="C26" s="34">
        <v>1</v>
      </c>
      <c r="D26" s="86">
        <v>0.83</v>
      </c>
      <c r="E26" s="35">
        <v>5</v>
      </c>
      <c r="F26" s="36">
        <v>18.3</v>
      </c>
      <c r="G26" s="36">
        <v>31.6</v>
      </c>
      <c r="H26" s="36">
        <v>45.98</v>
      </c>
      <c r="I26" s="36">
        <v>61.98</v>
      </c>
      <c r="J26" s="36">
        <v>93.98</v>
      </c>
    </row>
    <row r="27" spans="1:10" ht="15" x14ac:dyDescent="0.2">
      <c r="A27" s="30" t="s">
        <v>109</v>
      </c>
      <c r="B27" s="65">
        <v>2800</v>
      </c>
      <c r="C27" s="58">
        <v>1</v>
      </c>
      <c r="D27" s="87">
        <v>0.37</v>
      </c>
      <c r="E27" s="31">
        <v>2.5</v>
      </c>
      <c r="F27" s="32">
        <v>8</v>
      </c>
      <c r="G27" s="32">
        <v>13.5</v>
      </c>
      <c r="H27" s="32">
        <v>20.3</v>
      </c>
      <c r="I27" s="32">
        <v>28.4</v>
      </c>
      <c r="J27" s="32">
        <v>44.6</v>
      </c>
    </row>
    <row r="28" spans="1:10" ht="15" x14ac:dyDescent="0.2">
      <c r="A28" s="33" t="s">
        <v>111</v>
      </c>
      <c r="B28" s="66">
        <v>587</v>
      </c>
      <c r="C28" s="34">
        <v>1</v>
      </c>
      <c r="D28" s="86">
        <v>0.9</v>
      </c>
      <c r="E28" s="35">
        <v>17.5</v>
      </c>
      <c r="F28" s="36">
        <v>27.15</v>
      </c>
      <c r="G28" s="36">
        <v>39.299999999999997</v>
      </c>
      <c r="H28" s="36">
        <v>52.4</v>
      </c>
      <c r="I28" s="36">
        <v>66.45</v>
      </c>
      <c r="J28" s="36">
        <v>94.55</v>
      </c>
    </row>
    <row r="29" spans="1:10" ht="15" x14ac:dyDescent="0.2">
      <c r="A29" s="30" t="s">
        <v>112</v>
      </c>
      <c r="B29" s="65">
        <v>132318</v>
      </c>
      <c r="C29" s="58">
        <v>1</v>
      </c>
      <c r="D29" s="87">
        <v>1.01</v>
      </c>
      <c r="E29" s="31">
        <v>19.25</v>
      </c>
      <c r="F29" s="32">
        <v>29.25</v>
      </c>
      <c r="G29" s="32">
        <v>48.25</v>
      </c>
      <c r="H29" s="32">
        <v>67.25</v>
      </c>
      <c r="I29" s="32">
        <v>95.75</v>
      </c>
      <c r="J29" s="32">
        <v>152.75</v>
      </c>
    </row>
    <row r="30" spans="1:10" ht="15" x14ac:dyDescent="0.2">
      <c r="A30" s="33" t="s">
        <v>114</v>
      </c>
      <c r="B30" s="66">
        <v>100</v>
      </c>
      <c r="C30" s="34">
        <v>1</v>
      </c>
      <c r="D30" s="86" t="s">
        <v>34</v>
      </c>
      <c r="E30" s="35">
        <v>120</v>
      </c>
      <c r="F30" s="36">
        <v>131.19999999999999</v>
      </c>
      <c r="G30" s="36">
        <v>142.38999999999999</v>
      </c>
      <c r="H30" s="36">
        <v>153.59</v>
      </c>
      <c r="I30" s="36">
        <v>164.79</v>
      </c>
      <c r="J30" s="36">
        <v>187.18</v>
      </c>
    </row>
    <row r="31" spans="1:10" ht="15" x14ac:dyDescent="0.2">
      <c r="A31" s="30" t="s">
        <v>117</v>
      </c>
      <c r="B31" s="65">
        <v>47</v>
      </c>
      <c r="C31" s="58">
        <v>1</v>
      </c>
      <c r="D31" s="87" t="s">
        <v>34</v>
      </c>
      <c r="E31" s="31">
        <v>62.63</v>
      </c>
      <c r="F31" s="32">
        <v>73.83</v>
      </c>
      <c r="G31" s="32">
        <v>85.03</v>
      </c>
      <c r="H31" s="32">
        <v>96.23</v>
      </c>
      <c r="I31" s="32">
        <v>107.43</v>
      </c>
      <c r="J31" s="32">
        <v>129.83000000000001</v>
      </c>
    </row>
    <row r="32" spans="1:10" ht="15" x14ac:dyDescent="0.2">
      <c r="A32" s="33" t="s">
        <v>118</v>
      </c>
      <c r="B32" s="66">
        <v>1000</v>
      </c>
      <c r="C32" s="34">
        <v>1</v>
      </c>
      <c r="D32" s="86">
        <v>0.83</v>
      </c>
      <c r="E32" s="35">
        <v>25.51</v>
      </c>
      <c r="F32" s="36">
        <v>61.61</v>
      </c>
      <c r="G32" s="36">
        <v>97.71</v>
      </c>
      <c r="H32" s="36">
        <v>133.81</v>
      </c>
      <c r="I32" s="36">
        <v>169.91</v>
      </c>
      <c r="J32" s="36">
        <v>242.11</v>
      </c>
    </row>
    <row r="33" spans="1:10" ht="15" x14ac:dyDescent="0.2">
      <c r="A33" s="30" t="s">
        <v>119</v>
      </c>
      <c r="B33" s="65">
        <v>468</v>
      </c>
      <c r="C33" s="58">
        <v>1</v>
      </c>
      <c r="D33" s="87" t="s">
        <v>34</v>
      </c>
      <c r="E33" s="31">
        <v>75.75</v>
      </c>
      <c r="F33" s="32">
        <v>140.75</v>
      </c>
      <c r="G33" s="32">
        <v>229.5</v>
      </c>
      <c r="H33" s="32">
        <v>318.25</v>
      </c>
      <c r="I33" s="32">
        <v>412</v>
      </c>
      <c r="J33" s="32">
        <v>604.5</v>
      </c>
    </row>
    <row r="34" spans="1:10" ht="15" x14ac:dyDescent="0.2">
      <c r="A34" s="33" t="s">
        <v>120</v>
      </c>
      <c r="B34" s="66">
        <v>100</v>
      </c>
      <c r="C34" s="34">
        <v>1</v>
      </c>
      <c r="D34" s="86" t="s">
        <v>34</v>
      </c>
      <c r="E34" s="35">
        <v>28.8</v>
      </c>
      <c r="F34" s="36">
        <v>38.5</v>
      </c>
      <c r="G34" s="36">
        <v>48.2</v>
      </c>
      <c r="H34" s="36">
        <v>61.3</v>
      </c>
      <c r="I34" s="36">
        <v>74.400000000000006</v>
      </c>
      <c r="J34" s="36">
        <v>102.9</v>
      </c>
    </row>
    <row r="35" spans="1:10" ht="15" x14ac:dyDescent="0.2">
      <c r="A35" s="30" t="s">
        <v>122</v>
      </c>
      <c r="B35" s="65">
        <v>1698</v>
      </c>
      <c r="C35" s="58">
        <v>1</v>
      </c>
      <c r="D35" s="87">
        <v>1.24</v>
      </c>
      <c r="E35" s="31">
        <v>6.11</v>
      </c>
      <c r="F35" s="32">
        <v>13.7</v>
      </c>
      <c r="G35" s="32">
        <v>21.28</v>
      </c>
      <c r="H35" s="32">
        <v>28.87</v>
      </c>
      <c r="I35" s="32">
        <v>36.450000000000003</v>
      </c>
      <c r="J35" s="32">
        <v>51.62</v>
      </c>
    </row>
    <row r="36" spans="1:10" ht="15" x14ac:dyDescent="0.2">
      <c r="A36" s="33" t="s">
        <v>125</v>
      </c>
      <c r="B36" s="66">
        <v>200</v>
      </c>
      <c r="C36" s="34">
        <v>1</v>
      </c>
      <c r="D36" s="86" t="s">
        <v>34</v>
      </c>
      <c r="E36" s="35">
        <v>5</v>
      </c>
      <c r="F36" s="36">
        <v>6.75</v>
      </c>
      <c r="G36" s="36">
        <v>8.5</v>
      </c>
      <c r="H36" s="36">
        <v>10.25</v>
      </c>
      <c r="I36" s="36">
        <v>12</v>
      </c>
      <c r="J36" s="36">
        <v>15.5</v>
      </c>
    </row>
    <row r="37" spans="1:10" ht="15" x14ac:dyDescent="0.2">
      <c r="A37" s="30" t="s">
        <v>126</v>
      </c>
      <c r="B37" s="65">
        <v>300</v>
      </c>
      <c r="C37" s="58">
        <v>1</v>
      </c>
      <c r="D37" s="87" t="s">
        <v>34</v>
      </c>
      <c r="E37" s="31">
        <v>1.5</v>
      </c>
      <c r="F37" s="32">
        <v>6</v>
      </c>
      <c r="G37" s="32">
        <v>10.5</v>
      </c>
      <c r="H37" s="32">
        <v>15</v>
      </c>
      <c r="I37" s="32">
        <v>19.5</v>
      </c>
      <c r="J37" s="32">
        <v>28.5</v>
      </c>
    </row>
    <row r="38" spans="1:10" ht="15" x14ac:dyDescent="0.2">
      <c r="A38" s="33" t="s">
        <v>128</v>
      </c>
      <c r="B38" s="66">
        <v>580</v>
      </c>
      <c r="C38" s="34">
        <v>1</v>
      </c>
      <c r="D38" s="86">
        <v>1.18</v>
      </c>
      <c r="E38" s="35">
        <v>19.350000000000001</v>
      </c>
      <c r="F38" s="36">
        <v>55.15</v>
      </c>
      <c r="G38" s="36">
        <v>90.94</v>
      </c>
      <c r="H38" s="36">
        <v>126.74</v>
      </c>
      <c r="I38" s="36">
        <v>162.54</v>
      </c>
      <c r="J38" s="36">
        <v>234.13</v>
      </c>
    </row>
    <row r="39" spans="1:10" ht="15" x14ac:dyDescent="0.2">
      <c r="A39" s="30" t="s">
        <v>130</v>
      </c>
      <c r="B39" s="65">
        <v>12100</v>
      </c>
      <c r="C39" s="58">
        <v>1</v>
      </c>
      <c r="D39" s="87" t="s">
        <v>34</v>
      </c>
      <c r="E39" s="31">
        <v>9.43</v>
      </c>
      <c r="F39" s="32">
        <v>27.35</v>
      </c>
      <c r="G39" s="32">
        <v>45.27</v>
      </c>
      <c r="H39" s="32">
        <v>63.19</v>
      </c>
      <c r="I39" s="32">
        <v>81.11</v>
      </c>
      <c r="J39" s="32">
        <v>116.96</v>
      </c>
    </row>
    <row r="40" spans="1:10" ht="15" x14ac:dyDescent="0.2">
      <c r="A40" s="33" t="s">
        <v>133</v>
      </c>
      <c r="B40" s="66">
        <v>12100</v>
      </c>
      <c r="C40" s="34">
        <v>1</v>
      </c>
      <c r="D40" s="86">
        <v>1.35</v>
      </c>
      <c r="E40" s="35">
        <v>7.65</v>
      </c>
      <c r="F40" s="36">
        <v>19.22</v>
      </c>
      <c r="G40" s="36">
        <v>30.79</v>
      </c>
      <c r="H40" s="36">
        <v>42.36</v>
      </c>
      <c r="I40" s="36">
        <v>53.93</v>
      </c>
      <c r="J40" s="36">
        <v>77.08</v>
      </c>
    </row>
    <row r="41" spans="1:10" ht="15" x14ac:dyDescent="0.2">
      <c r="A41" s="30" t="s">
        <v>136</v>
      </c>
      <c r="B41" s="65">
        <v>45</v>
      </c>
      <c r="C41" s="58">
        <v>1</v>
      </c>
      <c r="D41" s="87" t="s">
        <v>34</v>
      </c>
      <c r="E41" s="31">
        <v>140</v>
      </c>
      <c r="F41" s="32">
        <v>166.5</v>
      </c>
      <c r="G41" s="32">
        <v>193</v>
      </c>
      <c r="H41" s="32">
        <v>219.5</v>
      </c>
      <c r="I41" s="32">
        <v>246</v>
      </c>
      <c r="J41" s="32">
        <v>299</v>
      </c>
    </row>
    <row r="42" spans="1:10" ht="15" x14ac:dyDescent="0.2">
      <c r="A42" s="33" t="s">
        <v>137</v>
      </c>
      <c r="B42" s="66">
        <v>75</v>
      </c>
      <c r="C42" s="34">
        <v>1</v>
      </c>
      <c r="D42" s="86" t="s">
        <v>34</v>
      </c>
      <c r="E42" s="35">
        <v>50</v>
      </c>
      <c r="F42" s="36">
        <v>50</v>
      </c>
      <c r="G42" s="36">
        <v>56.67</v>
      </c>
      <c r="H42" s="36">
        <v>69.17</v>
      </c>
      <c r="I42" s="36">
        <v>83.33</v>
      </c>
      <c r="J42" s="36">
        <v>113.33</v>
      </c>
    </row>
  </sheetData>
  <mergeCells count="3">
    <mergeCell ref="A1:J1"/>
    <mergeCell ref="A2:A3"/>
    <mergeCell ref="B2:C3"/>
  </mergeCells>
  <printOptions horizontalCentered="1"/>
  <pageMargins left="0.25" right="0.25" top="0.5" bottom="0.65" header="0.25" footer="0.3"/>
  <pageSetup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2016, 2=Census Population in 2015&amp;R&amp;8Hawaii Safe Drinking Water Branch and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60"/>
  <sheetViews>
    <sheetView showGridLines="0" zoomScaleNormal="100" zoomScaleSheetLayoutView="100" workbookViewId="0">
      <selection sqref="A1:J1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6384" width="16.7109375" style="2"/>
  </cols>
  <sheetData>
    <row r="1" spans="1:10" ht="18" x14ac:dyDescent="0.2">
      <c r="A1" s="123" t="s">
        <v>181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64.5" customHeight="1" thickBot="1" x14ac:dyDescent="0.25">
      <c r="A2" s="14" t="s">
        <v>2</v>
      </c>
      <c r="B2" s="130" t="s">
        <v>35</v>
      </c>
      <c r="C2" s="130"/>
      <c r="D2" s="15" t="s">
        <v>14</v>
      </c>
      <c r="E2" s="16" t="s">
        <v>28</v>
      </c>
      <c r="F2" s="16" t="s">
        <v>32</v>
      </c>
      <c r="G2" s="17" t="s">
        <v>13</v>
      </c>
      <c r="H2" s="18" t="s">
        <v>15</v>
      </c>
      <c r="I2" s="16" t="s">
        <v>5</v>
      </c>
      <c r="J2" s="16" t="s">
        <v>12</v>
      </c>
    </row>
    <row r="3" spans="1:10" ht="15" x14ac:dyDescent="0.2">
      <c r="A3" s="33" t="s">
        <v>53</v>
      </c>
      <c r="B3" s="64">
        <v>69</v>
      </c>
      <c r="C3" s="34">
        <v>1</v>
      </c>
      <c r="D3" s="39" t="s">
        <v>9</v>
      </c>
      <c r="E3" s="39" t="s">
        <v>43</v>
      </c>
      <c r="F3" s="39" t="s">
        <v>29</v>
      </c>
      <c r="G3" s="40">
        <v>0</v>
      </c>
      <c r="H3" s="39" t="s">
        <v>7</v>
      </c>
      <c r="I3" s="39" t="s">
        <v>34</v>
      </c>
      <c r="J3" s="40" t="s">
        <v>34</v>
      </c>
    </row>
    <row r="4" spans="1:10" ht="15" x14ac:dyDescent="0.2">
      <c r="A4" s="30" t="s">
        <v>57</v>
      </c>
      <c r="B4" s="65">
        <v>100</v>
      </c>
      <c r="C4" s="58">
        <v>1</v>
      </c>
      <c r="D4" s="37" t="s">
        <v>10</v>
      </c>
      <c r="E4" s="37" t="s">
        <v>43</v>
      </c>
      <c r="F4" s="37" t="s">
        <v>31</v>
      </c>
      <c r="G4" s="38">
        <v>0</v>
      </c>
      <c r="H4" s="37" t="s">
        <v>6</v>
      </c>
      <c r="I4" s="37">
        <v>3</v>
      </c>
      <c r="J4" s="38">
        <v>13000</v>
      </c>
    </row>
    <row r="5" spans="1:10" ht="15" x14ac:dyDescent="0.2">
      <c r="A5" s="33" t="s">
        <v>61</v>
      </c>
      <c r="B5" s="66">
        <v>160</v>
      </c>
      <c r="C5" s="34">
        <v>1</v>
      </c>
      <c r="D5" s="39" t="s">
        <v>9</v>
      </c>
      <c r="E5" s="39" t="s">
        <v>43</v>
      </c>
      <c r="F5" s="39" t="s">
        <v>31</v>
      </c>
      <c r="G5" s="40">
        <v>0</v>
      </c>
      <c r="H5" s="39" t="s">
        <v>8</v>
      </c>
      <c r="I5" s="39">
        <v>2</v>
      </c>
      <c r="J5" s="40">
        <v>25000</v>
      </c>
    </row>
    <row r="6" spans="1:10" ht="15" x14ac:dyDescent="0.2">
      <c r="A6" s="30" t="s">
        <v>63</v>
      </c>
      <c r="B6" s="65">
        <v>816</v>
      </c>
      <c r="C6" s="58">
        <v>1</v>
      </c>
      <c r="D6" s="37" t="s">
        <v>9</v>
      </c>
      <c r="E6" s="37" t="s">
        <v>43</v>
      </c>
      <c r="F6" s="37" t="s">
        <v>31</v>
      </c>
      <c r="G6" s="38">
        <v>0</v>
      </c>
      <c r="H6" s="37" t="s">
        <v>6</v>
      </c>
      <c r="I6" s="37">
        <v>2</v>
      </c>
      <c r="J6" s="38">
        <v>25000</v>
      </c>
    </row>
    <row r="7" spans="1:10" ht="15" x14ac:dyDescent="0.2">
      <c r="A7" s="33" t="s">
        <v>64</v>
      </c>
      <c r="B7" s="66">
        <v>114197</v>
      </c>
      <c r="C7" s="34">
        <v>1</v>
      </c>
      <c r="D7" s="39" t="s">
        <v>10</v>
      </c>
      <c r="E7" s="39" t="s">
        <v>43</v>
      </c>
      <c r="F7" s="39" t="s">
        <v>31</v>
      </c>
      <c r="G7" s="40">
        <v>0</v>
      </c>
      <c r="H7" s="39" t="s">
        <v>6</v>
      </c>
      <c r="I7" s="39">
        <v>4</v>
      </c>
      <c r="J7" s="40">
        <v>5000</v>
      </c>
    </row>
    <row r="8" spans="1:10" ht="15" x14ac:dyDescent="0.2">
      <c r="A8" s="30" t="s">
        <v>68</v>
      </c>
      <c r="B8" s="65">
        <v>8000</v>
      </c>
      <c r="C8" s="58">
        <v>1</v>
      </c>
      <c r="D8" s="37" t="s">
        <v>9</v>
      </c>
      <c r="E8" s="37" t="s">
        <v>43</v>
      </c>
      <c r="F8" s="37" t="s">
        <v>31</v>
      </c>
      <c r="G8" s="38">
        <v>0</v>
      </c>
      <c r="H8" s="37" t="s">
        <v>7</v>
      </c>
      <c r="I8" s="37" t="s">
        <v>34</v>
      </c>
      <c r="J8" s="38" t="s">
        <v>34</v>
      </c>
    </row>
    <row r="9" spans="1:10" ht="15" x14ac:dyDescent="0.2">
      <c r="A9" s="33" t="s">
        <v>70</v>
      </c>
      <c r="B9" s="66">
        <v>3430</v>
      </c>
      <c r="C9" s="34">
        <v>1</v>
      </c>
      <c r="D9" s="39" t="s">
        <v>9</v>
      </c>
      <c r="E9" s="39" t="s">
        <v>43</v>
      </c>
      <c r="F9" s="39" t="s">
        <v>31</v>
      </c>
      <c r="G9" s="40">
        <v>0</v>
      </c>
      <c r="H9" s="39" t="s">
        <v>7</v>
      </c>
      <c r="I9" s="39" t="s">
        <v>34</v>
      </c>
      <c r="J9" s="40" t="s">
        <v>34</v>
      </c>
    </row>
    <row r="10" spans="1:10" ht="15" x14ac:dyDescent="0.2">
      <c r="A10" s="30" t="s">
        <v>73</v>
      </c>
      <c r="B10" s="65">
        <v>1310</v>
      </c>
      <c r="C10" s="58">
        <v>1</v>
      </c>
      <c r="D10" s="37" t="s">
        <v>9</v>
      </c>
      <c r="E10" s="37" t="s">
        <v>43</v>
      </c>
      <c r="F10" s="37" t="s">
        <v>29</v>
      </c>
      <c r="G10" s="38">
        <v>0</v>
      </c>
      <c r="H10" s="37" t="s">
        <v>7</v>
      </c>
      <c r="I10" s="37" t="s">
        <v>34</v>
      </c>
      <c r="J10" s="38" t="s">
        <v>34</v>
      </c>
    </row>
    <row r="11" spans="1:10" ht="15" x14ac:dyDescent="0.2">
      <c r="A11" s="33" t="s">
        <v>75</v>
      </c>
      <c r="B11" s="66">
        <v>963400</v>
      </c>
      <c r="C11" s="34">
        <v>1</v>
      </c>
      <c r="D11" s="39" t="s">
        <v>10</v>
      </c>
      <c r="E11" s="39" t="s">
        <v>43</v>
      </c>
      <c r="F11" s="39" t="s">
        <v>29</v>
      </c>
      <c r="G11" s="40">
        <v>0</v>
      </c>
      <c r="H11" s="39" t="s">
        <v>7</v>
      </c>
      <c r="I11" s="39" t="s">
        <v>34</v>
      </c>
      <c r="J11" s="40" t="s">
        <v>34</v>
      </c>
    </row>
    <row r="12" spans="1:10" ht="15" x14ac:dyDescent="0.2">
      <c r="A12" s="30" t="s">
        <v>79</v>
      </c>
      <c r="B12" s="65">
        <v>1900</v>
      </c>
      <c r="C12" s="58">
        <v>1</v>
      </c>
      <c r="D12" s="37" t="s">
        <v>10</v>
      </c>
      <c r="E12" s="37" t="s">
        <v>43</v>
      </c>
      <c r="F12" s="37" t="s">
        <v>31</v>
      </c>
      <c r="G12" s="38">
        <v>0</v>
      </c>
      <c r="H12" s="37" t="s">
        <v>6</v>
      </c>
      <c r="I12" s="37">
        <v>3</v>
      </c>
      <c r="J12" s="38">
        <v>10000</v>
      </c>
    </row>
    <row r="13" spans="1:10" ht="15" x14ac:dyDescent="0.2">
      <c r="A13" s="33" t="s">
        <v>82</v>
      </c>
      <c r="B13" s="66">
        <v>150</v>
      </c>
      <c r="C13" s="34">
        <v>1</v>
      </c>
      <c r="D13" s="39" t="s">
        <v>9</v>
      </c>
      <c r="E13" s="39" t="s">
        <v>43</v>
      </c>
      <c r="F13" s="39" t="s">
        <v>29</v>
      </c>
      <c r="G13" s="40">
        <v>0</v>
      </c>
      <c r="H13" s="39" t="s">
        <v>7</v>
      </c>
      <c r="I13" s="39" t="s">
        <v>34</v>
      </c>
      <c r="J13" s="40" t="s">
        <v>34</v>
      </c>
    </row>
    <row r="14" spans="1:10" ht="15" x14ac:dyDescent="0.2">
      <c r="A14" s="30" t="s">
        <v>84</v>
      </c>
      <c r="B14" s="65">
        <v>90</v>
      </c>
      <c r="C14" s="58">
        <v>1</v>
      </c>
      <c r="D14" s="37" t="s">
        <v>9</v>
      </c>
      <c r="E14" s="37" t="s">
        <v>43</v>
      </c>
      <c r="F14" s="37" t="s">
        <v>29</v>
      </c>
      <c r="G14" s="38">
        <v>0</v>
      </c>
      <c r="H14" s="37" t="s">
        <v>6</v>
      </c>
      <c r="I14" s="37">
        <v>2</v>
      </c>
      <c r="J14" s="38">
        <v>25000</v>
      </c>
    </row>
    <row r="15" spans="1:10" ht="15" x14ac:dyDescent="0.2">
      <c r="A15" s="33" t="s">
        <v>85</v>
      </c>
      <c r="B15" s="66">
        <v>4200</v>
      </c>
      <c r="C15" s="34">
        <v>1</v>
      </c>
      <c r="D15" s="39" t="s">
        <v>9</v>
      </c>
      <c r="E15" s="39" t="s">
        <v>43</v>
      </c>
      <c r="F15" s="39" t="s">
        <v>31</v>
      </c>
      <c r="G15" s="40">
        <v>0</v>
      </c>
      <c r="H15" s="39" t="s">
        <v>6</v>
      </c>
      <c r="I15" s="39">
        <v>2</v>
      </c>
      <c r="J15" s="40">
        <v>12500</v>
      </c>
    </row>
    <row r="16" spans="1:10" ht="15" x14ac:dyDescent="0.2">
      <c r="A16" s="30" t="s">
        <v>87</v>
      </c>
      <c r="B16" s="65">
        <v>59951</v>
      </c>
      <c r="C16" s="58">
        <v>1</v>
      </c>
      <c r="D16" s="37" t="s">
        <v>9</v>
      </c>
      <c r="E16" s="37" t="s">
        <v>43</v>
      </c>
      <c r="F16" s="37" t="s">
        <v>31</v>
      </c>
      <c r="G16" s="38">
        <v>0</v>
      </c>
      <c r="H16" s="37" t="s">
        <v>6</v>
      </c>
      <c r="I16" s="37">
        <v>5</v>
      </c>
      <c r="J16" s="38">
        <v>1000</v>
      </c>
    </row>
    <row r="17" spans="1:10" ht="15" x14ac:dyDescent="0.2">
      <c r="A17" s="33" t="s">
        <v>88</v>
      </c>
      <c r="B17" s="66">
        <v>1760</v>
      </c>
      <c r="C17" s="34">
        <v>1</v>
      </c>
      <c r="D17" s="39" t="s">
        <v>9</v>
      </c>
      <c r="E17" s="39" t="s">
        <v>43</v>
      </c>
      <c r="F17" s="39" t="s">
        <v>31</v>
      </c>
      <c r="G17" s="40">
        <v>0</v>
      </c>
      <c r="H17" s="39" t="s">
        <v>7</v>
      </c>
      <c r="I17" s="39" t="s">
        <v>34</v>
      </c>
      <c r="J17" s="40" t="s">
        <v>34</v>
      </c>
    </row>
    <row r="18" spans="1:10" ht="15" x14ac:dyDescent="0.2">
      <c r="A18" s="30" t="s">
        <v>91</v>
      </c>
      <c r="B18" s="65">
        <v>193</v>
      </c>
      <c r="C18" s="58">
        <v>1</v>
      </c>
      <c r="D18" s="37" t="s">
        <v>10</v>
      </c>
      <c r="E18" s="37" t="s">
        <v>43</v>
      </c>
      <c r="F18" s="37" t="s">
        <v>31</v>
      </c>
      <c r="G18" s="38">
        <v>0</v>
      </c>
      <c r="H18" s="37" t="s">
        <v>6</v>
      </c>
      <c r="I18" s="37">
        <v>4</v>
      </c>
      <c r="J18" s="38">
        <v>5000</v>
      </c>
    </row>
    <row r="19" spans="1:10" ht="15" x14ac:dyDescent="0.2">
      <c r="A19" s="33" t="s">
        <v>93</v>
      </c>
      <c r="B19" s="66">
        <v>160</v>
      </c>
      <c r="C19" s="34">
        <v>1</v>
      </c>
      <c r="D19" s="39" t="s">
        <v>9</v>
      </c>
      <c r="E19" s="39" t="s">
        <v>43</v>
      </c>
      <c r="F19" s="39" t="s">
        <v>30</v>
      </c>
      <c r="G19" s="40">
        <v>0</v>
      </c>
      <c r="H19" s="39" t="s">
        <v>6</v>
      </c>
      <c r="I19" s="39">
        <v>3</v>
      </c>
      <c r="J19" s="40">
        <v>60000</v>
      </c>
    </row>
    <row r="20" spans="1:10" ht="15" x14ac:dyDescent="0.2">
      <c r="A20" s="30" t="s">
        <v>95</v>
      </c>
      <c r="B20" s="65">
        <v>260</v>
      </c>
      <c r="C20" s="58">
        <v>1</v>
      </c>
      <c r="D20" s="37" t="s">
        <v>9</v>
      </c>
      <c r="E20" s="37" t="s">
        <v>43</v>
      </c>
      <c r="F20" s="37" t="s">
        <v>31</v>
      </c>
      <c r="G20" s="38">
        <v>0</v>
      </c>
      <c r="H20" s="37" t="s">
        <v>6</v>
      </c>
      <c r="I20" s="37">
        <v>2</v>
      </c>
      <c r="J20" s="38">
        <v>15000</v>
      </c>
    </row>
    <row r="21" spans="1:10" ht="15" x14ac:dyDescent="0.2">
      <c r="A21" s="33" t="s">
        <v>97</v>
      </c>
      <c r="B21" s="66">
        <v>805</v>
      </c>
      <c r="C21" s="34">
        <v>1</v>
      </c>
      <c r="D21" s="39" t="s">
        <v>9</v>
      </c>
      <c r="E21" s="39" t="s">
        <v>43</v>
      </c>
      <c r="F21" s="39" t="s">
        <v>31</v>
      </c>
      <c r="G21" s="40">
        <v>0</v>
      </c>
      <c r="H21" s="39" t="s">
        <v>7</v>
      </c>
      <c r="I21" s="39" t="s">
        <v>34</v>
      </c>
      <c r="J21" s="40" t="s">
        <v>34</v>
      </c>
    </row>
    <row r="22" spans="1:10" ht="15" x14ac:dyDescent="0.2">
      <c r="A22" s="30" t="s">
        <v>100</v>
      </c>
      <c r="B22" s="65">
        <v>2000</v>
      </c>
      <c r="C22" s="58">
        <v>1</v>
      </c>
      <c r="D22" s="37" t="s">
        <v>9</v>
      </c>
      <c r="E22" s="37" t="s">
        <v>139</v>
      </c>
      <c r="F22" s="37" t="s">
        <v>29</v>
      </c>
      <c r="G22" s="38">
        <v>0</v>
      </c>
      <c r="H22" s="37" t="s">
        <v>7</v>
      </c>
      <c r="I22" s="37" t="s">
        <v>34</v>
      </c>
      <c r="J22" s="38" t="s">
        <v>34</v>
      </c>
    </row>
    <row r="23" spans="1:10" ht="15" x14ac:dyDescent="0.2">
      <c r="A23" s="33" t="s">
        <v>102</v>
      </c>
      <c r="B23" s="66">
        <v>40</v>
      </c>
      <c r="C23" s="34">
        <v>1</v>
      </c>
      <c r="D23" s="39" t="s">
        <v>9</v>
      </c>
      <c r="E23" s="39" t="s">
        <v>43</v>
      </c>
      <c r="F23" s="39" t="s">
        <v>29</v>
      </c>
      <c r="G23" s="40">
        <v>0</v>
      </c>
      <c r="H23" s="39" t="s">
        <v>7</v>
      </c>
      <c r="I23" s="39" t="s">
        <v>34</v>
      </c>
      <c r="J23" s="40" t="s">
        <v>34</v>
      </c>
    </row>
    <row r="24" spans="1:10" ht="15" x14ac:dyDescent="0.2">
      <c r="A24" s="30" t="s">
        <v>104</v>
      </c>
      <c r="B24" s="65">
        <v>260</v>
      </c>
      <c r="C24" s="58">
        <v>1</v>
      </c>
      <c r="D24" s="37" t="s">
        <v>9</v>
      </c>
      <c r="E24" s="37" t="s">
        <v>43</v>
      </c>
      <c r="F24" s="37" t="s">
        <v>31</v>
      </c>
      <c r="G24" s="38">
        <v>10000</v>
      </c>
      <c r="H24" s="37" t="s">
        <v>6</v>
      </c>
      <c r="I24" s="37">
        <v>3</v>
      </c>
      <c r="J24" s="38">
        <v>29999</v>
      </c>
    </row>
    <row r="25" spans="1:10" ht="15" x14ac:dyDescent="0.2">
      <c r="A25" s="33" t="s">
        <v>107</v>
      </c>
      <c r="B25" s="66">
        <v>5577</v>
      </c>
      <c r="C25" s="34">
        <v>1</v>
      </c>
      <c r="D25" s="39" t="s">
        <v>9</v>
      </c>
      <c r="E25" s="39" t="s">
        <v>43</v>
      </c>
      <c r="F25" s="39" t="s">
        <v>29</v>
      </c>
      <c r="G25" s="40">
        <v>0</v>
      </c>
      <c r="H25" s="39" t="s">
        <v>6</v>
      </c>
      <c r="I25" s="39">
        <v>4</v>
      </c>
      <c r="J25" s="40">
        <v>13000</v>
      </c>
    </row>
    <row r="26" spans="1:10" ht="15" x14ac:dyDescent="0.2">
      <c r="A26" s="30" t="s">
        <v>109</v>
      </c>
      <c r="B26" s="65">
        <v>2800</v>
      </c>
      <c r="C26" s="58">
        <v>1</v>
      </c>
      <c r="D26" s="37" t="s">
        <v>9</v>
      </c>
      <c r="E26" s="37" t="s">
        <v>45</v>
      </c>
      <c r="F26" s="37" t="s">
        <v>31</v>
      </c>
      <c r="G26" s="38">
        <v>0</v>
      </c>
      <c r="H26" s="37" t="s">
        <v>6</v>
      </c>
      <c r="I26" s="37">
        <v>2</v>
      </c>
      <c r="J26" s="38">
        <v>12500</v>
      </c>
    </row>
    <row r="27" spans="1:10" ht="15" x14ac:dyDescent="0.2">
      <c r="A27" s="33" t="s">
        <v>111</v>
      </c>
      <c r="B27" s="66">
        <v>587</v>
      </c>
      <c r="C27" s="34">
        <v>1</v>
      </c>
      <c r="D27" s="39" t="s">
        <v>9</v>
      </c>
      <c r="E27" s="39" t="s">
        <v>45</v>
      </c>
      <c r="F27" s="39" t="s">
        <v>31</v>
      </c>
      <c r="G27" s="40">
        <v>0</v>
      </c>
      <c r="H27" s="39" t="s">
        <v>6</v>
      </c>
      <c r="I27" s="39">
        <v>3</v>
      </c>
      <c r="J27" s="40">
        <v>5000</v>
      </c>
    </row>
    <row r="28" spans="1:10" ht="15" x14ac:dyDescent="0.2">
      <c r="A28" s="30" t="s">
        <v>112</v>
      </c>
      <c r="B28" s="65">
        <v>132318</v>
      </c>
      <c r="C28" s="58">
        <v>1</v>
      </c>
      <c r="D28" s="37" t="s">
        <v>10</v>
      </c>
      <c r="E28" s="37" t="s">
        <v>43</v>
      </c>
      <c r="F28" s="37" t="s">
        <v>31</v>
      </c>
      <c r="G28" s="38">
        <v>0</v>
      </c>
      <c r="H28" s="37" t="s">
        <v>6</v>
      </c>
      <c r="I28" s="37">
        <v>3</v>
      </c>
      <c r="J28" s="38">
        <v>5000</v>
      </c>
    </row>
    <row r="29" spans="1:10" ht="15" x14ac:dyDescent="0.2">
      <c r="A29" s="33" t="s">
        <v>114</v>
      </c>
      <c r="B29" s="66">
        <v>100</v>
      </c>
      <c r="C29" s="34">
        <v>1</v>
      </c>
      <c r="D29" s="39" t="s">
        <v>9</v>
      </c>
      <c r="E29" s="39" t="s">
        <v>43</v>
      </c>
      <c r="F29" s="39" t="s">
        <v>29</v>
      </c>
      <c r="G29" s="40">
        <v>0</v>
      </c>
      <c r="H29" s="39" t="s">
        <v>6</v>
      </c>
      <c r="I29" s="39">
        <v>3</v>
      </c>
      <c r="J29" s="40">
        <v>42000</v>
      </c>
    </row>
    <row r="30" spans="1:10" ht="15" x14ac:dyDescent="0.2">
      <c r="A30" s="30" t="s">
        <v>117</v>
      </c>
      <c r="B30" s="65">
        <v>47</v>
      </c>
      <c r="C30" s="58">
        <v>1</v>
      </c>
      <c r="D30" s="37" t="s">
        <v>9</v>
      </c>
      <c r="E30" s="37" t="s">
        <v>43</v>
      </c>
      <c r="F30" s="37" t="s">
        <v>29</v>
      </c>
      <c r="G30" s="38">
        <v>0</v>
      </c>
      <c r="H30" s="37" t="s">
        <v>7</v>
      </c>
      <c r="I30" s="37" t="s">
        <v>34</v>
      </c>
      <c r="J30" s="38" t="s">
        <v>34</v>
      </c>
    </row>
    <row r="31" spans="1:10" ht="15" x14ac:dyDescent="0.2">
      <c r="A31" s="33" t="s">
        <v>118</v>
      </c>
      <c r="B31" s="66">
        <v>1000</v>
      </c>
      <c r="C31" s="34">
        <v>1</v>
      </c>
      <c r="D31" s="39" t="s">
        <v>9</v>
      </c>
      <c r="E31" s="39" t="s">
        <v>43</v>
      </c>
      <c r="F31" s="39" t="s">
        <v>31</v>
      </c>
      <c r="G31" s="40">
        <v>0</v>
      </c>
      <c r="H31" s="39" t="s">
        <v>7</v>
      </c>
      <c r="I31" s="39" t="s">
        <v>34</v>
      </c>
      <c r="J31" s="40" t="s">
        <v>34</v>
      </c>
    </row>
    <row r="32" spans="1:10" ht="15" x14ac:dyDescent="0.2">
      <c r="A32" s="30" t="s">
        <v>119</v>
      </c>
      <c r="B32" s="65">
        <v>468</v>
      </c>
      <c r="C32" s="58">
        <v>1</v>
      </c>
      <c r="D32" s="37" t="s">
        <v>9</v>
      </c>
      <c r="E32" s="37" t="s">
        <v>43</v>
      </c>
      <c r="F32" s="37" t="s">
        <v>29</v>
      </c>
      <c r="G32" s="38">
        <v>0</v>
      </c>
      <c r="H32" s="37" t="s">
        <v>6</v>
      </c>
      <c r="I32" s="37">
        <v>4</v>
      </c>
      <c r="J32" s="38">
        <v>5000</v>
      </c>
    </row>
    <row r="33" spans="1:10" ht="15" x14ac:dyDescent="0.2">
      <c r="A33" s="33" t="s">
        <v>120</v>
      </c>
      <c r="B33" s="66">
        <v>100</v>
      </c>
      <c r="C33" s="34">
        <v>1</v>
      </c>
      <c r="D33" s="39" t="s">
        <v>9</v>
      </c>
      <c r="E33" s="39" t="s">
        <v>43</v>
      </c>
      <c r="F33" s="39" t="s">
        <v>31</v>
      </c>
      <c r="G33" s="40">
        <v>0</v>
      </c>
      <c r="H33" s="39" t="s">
        <v>6</v>
      </c>
      <c r="I33" s="39">
        <v>3</v>
      </c>
      <c r="J33" s="40">
        <v>10000</v>
      </c>
    </row>
    <row r="34" spans="1:10" ht="15" x14ac:dyDescent="0.2">
      <c r="A34" s="30" t="s">
        <v>140</v>
      </c>
      <c r="B34" s="65">
        <v>1698</v>
      </c>
      <c r="C34" s="58">
        <v>1</v>
      </c>
      <c r="D34" s="37" t="s">
        <v>9</v>
      </c>
      <c r="E34" s="37" t="s">
        <v>43</v>
      </c>
      <c r="F34" s="37" t="s">
        <v>31</v>
      </c>
      <c r="G34" s="38">
        <v>0</v>
      </c>
      <c r="H34" s="37" t="s">
        <v>7</v>
      </c>
      <c r="I34" s="37" t="s">
        <v>34</v>
      </c>
      <c r="J34" s="38" t="s">
        <v>34</v>
      </c>
    </row>
    <row r="35" spans="1:10" ht="15" x14ac:dyDescent="0.2">
      <c r="A35" s="33" t="s">
        <v>125</v>
      </c>
      <c r="B35" s="66">
        <v>200</v>
      </c>
      <c r="C35" s="34">
        <v>1</v>
      </c>
      <c r="D35" s="39" t="s">
        <v>9</v>
      </c>
      <c r="E35" s="39" t="s">
        <v>43</v>
      </c>
      <c r="F35" s="39" t="s">
        <v>31</v>
      </c>
      <c r="G35" s="40">
        <v>0</v>
      </c>
      <c r="H35" s="39" t="s">
        <v>7</v>
      </c>
      <c r="I35" s="39" t="s">
        <v>34</v>
      </c>
      <c r="J35" s="40" t="s">
        <v>34</v>
      </c>
    </row>
    <row r="36" spans="1:10" ht="15" x14ac:dyDescent="0.2">
      <c r="A36" s="30" t="s">
        <v>126</v>
      </c>
      <c r="B36" s="65">
        <v>300</v>
      </c>
      <c r="C36" s="58">
        <v>1</v>
      </c>
      <c r="D36" s="37" t="s">
        <v>9</v>
      </c>
      <c r="E36" s="37" t="s">
        <v>45</v>
      </c>
      <c r="F36" s="37" t="s">
        <v>29</v>
      </c>
      <c r="G36" s="38">
        <v>0</v>
      </c>
      <c r="H36" s="37" t="s">
        <v>7</v>
      </c>
      <c r="I36" s="37" t="s">
        <v>34</v>
      </c>
      <c r="J36" s="38" t="s">
        <v>34</v>
      </c>
    </row>
    <row r="37" spans="1:10" ht="15" x14ac:dyDescent="0.2">
      <c r="A37" s="33" t="s">
        <v>128</v>
      </c>
      <c r="B37" s="66">
        <v>580</v>
      </c>
      <c r="C37" s="34">
        <v>1</v>
      </c>
      <c r="D37" s="39" t="s">
        <v>9</v>
      </c>
      <c r="E37" s="39" t="s">
        <v>43</v>
      </c>
      <c r="F37" s="39" t="s">
        <v>31</v>
      </c>
      <c r="G37" s="40">
        <v>0</v>
      </c>
      <c r="H37" s="39" t="s">
        <v>7</v>
      </c>
      <c r="I37" s="39" t="s">
        <v>34</v>
      </c>
      <c r="J37" s="40" t="s">
        <v>34</v>
      </c>
    </row>
    <row r="38" spans="1:10" ht="15" x14ac:dyDescent="0.2">
      <c r="A38" s="30" t="s">
        <v>130</v>
      </c>
      <c r="B38" s="65">
        <v>12100</v>
      </c>
      <c r="C38" s="58">
        <v>1</v>
      </c>
      <c r="D38" s="37" t="s">
        <v>9</v>
      </c>
      <c r="E38" s="37" t="s">
        <v>43</v>
      </c>
      <c r="F38" s="37" t="s">
        <v>31</v>
      </c>
      <c r="G38" s="38">
        <v>0</v>
      </c>
      <c r="H38" s="37" t="s">
        <v>7</v>
      </c>
      <c r="I38" s="37" t="s">
        <v>34</v>
      </c>
      <c r="J38" s="38" t="s">
        <v>34</v>
      </c>
    </row>
    <row r="39" spans="1:10" ht="15" x14ac:dyDescent="0.2">
      <c r="A39" s="33" t="s">
        <v>133</v>
      </c>
      <c r="B39" s="66">
        <v>12100</v>
      </c>
      <c r="C39" s="34">
        <v>1</v>
      </c>
      <c r="D39" s="39" t="s">
        <v>9</v>
      </c>
      <c r="E39" s="39" t="s">
        <v>43</v>
      </c>
      <c r="F39" s="39" t="s">
        <v>31</v>
      </c>
      <c r="G39" s="40">
        <v>0</v>
      </c>
      <c r="H39" s="39" t="s">
        <v>7</v>
      </c>
      <c r="I39" s="39" t="s">
        <v>34</v>
      </c>
      <c r="J39" s="40" t="s">
        <v>34</v>
      </c>
    </row>
    <row r="40" spans="1:10" ht="15" x14ac:dyDescent="0.2">
      <c r="A40" s="30" t="s">
        <v>136</v>
      </c>
      <c r="B40" s="65">
        <v>45</v>
      </c>
      <c r="C40" s="58">
        <v>1</v>
      </c>
      <c r="D40" s="37" t="s">
        <v>9</v>
      </c>
      <c r="E40" s="37" t="s">
        <v>43</v>
      </c>
      <c r="F40" s="37" t="s">
        <v>29</v>
      </c>
      <c r="G40" s="38">
        <v>0</v>
      </c>
      <c r="H40" s="37" t="s">
        <v>6</v>
      </c>
      <c r="I40" s="37">
        <v>2</v>
      </c>
      <c r="J40" s="38">
        <v>37500</v>
      </c>
    </row>
    <row r="41" spans="1:10" ht="15" x14ac:dyDescent="0.2">
      <c r="A41" s="33" t="s">
        <v>137</v>
      </c>
      <c r="B41" s="66">
        <v>75</v>
      </c>
      <c r="C41" s="34">
        <v>1</v>
      </c>
      <c r="D41" s="39" t="s">
        <v>9</v>
      </c>
      <c r="E41" s="39" t="s">
        <v>139</v>
      </c>
      <c r="F41" s="39" t="s">
        <v>29</v>
      </c>
      <c r="G41" s="40">
        <v>5000</v>
      </c>
      <c r="H41" s="39" t="s">
        <v>6</v>
      </c>
      <c r="I41" s="39">
        <v>4</v>
      </c>
      <c r="J41" s="40">
        <v>9999.9999999999891</v>
      </c>
    </row>
    <row r="42" spans="1:10" ht="13.5" x14ac:dyDescent="0.25">
      <c r="C42" s="8"/>
      <c r="D42" s="8"/>
    </row>
    <row r="43" spans="1:10" ht="13.5" x14ac:dyDescent="0.25">
      <c r="C43" s="8"/>
      <c r="D43" s="8"/>
    </row>
    <row r="44" spans="1:10" ht="13.5" x14ac:dyDescent="0.25">
      <c r="C44" s="8"/>
      <c r="D44" s="8"/>
    </row>
    <row r="45" spans="1:10" ht="13.5" x14ac:dyDescent="0.25">
      <c r="C45" s="8"/>
      <c r="D45" s="8"/>
    </row>
    <row r="46" spans="1:10" ht="13.5" x14ac:dyDescent="0.25">
      <c r="C46" s="8"/>
      <c r="D46" s="8"/>
    </row>
    <row r="47" spans="1:10" ht="13.5" x14ac:dyDescent="0.25">
      <c r="C47" s="8"/>
      <c r="D47" s="8"/>
    </row>
    <row r="48" spans="1:10" ht="13.5" x14ac:dyDescent="0.25">
      <c r="C48" s="8"/>
      <c r="D48" s="8"/>
    </row>
    <row r="49" spans="3:4" ht="13.5" x14ac:dyDescent="0.25">
      <c r="C49" s="8"/>
      <c r="D49" s="8"/>
    </row>
    <row r="50" spans="3:4" ht="13.5" x14ac:dyDescent="0.25">
      <c r="C50" s="8"/>
      <c r="D50" s="8"/>
    </row>
    <row r="51" spans="3:4" ht="13.5" x14ac:dyDescent="0.25">
      <c r="C51" s="8"/>
      <c r="D51" s="8"/>
    </row>
    <row r="52" spans="3:4" ht="13.5" x14ac:dyDescent="0.25">
      <c r="C52" s="8"/>
      <c r="D52" s="8"/>
    </row>
    <row r="53" spans="3:4" ht="13.5" x14ac:dyDescent="0.25">
      <c r="C53" s="8"/>
      <c r="D53" s="8"/>
    </row>
    <row r="54" spans="3:4" ht="13.5" x14ac:dyDescent="0.25">
      <c r="C54" s="8"/>
      <c r="D54" s="8"/>
    </row>
    <row r="55" spans="3:4" ht="13.5" x14ac:dyDescent="0.25">
      <c r="C55" s="8"/>
      <c r="D55" s="8"/>
    </row>
    <row r="56" spans="3:4" ht="13.5" x14ac:dyDescent="0.25">
      <c r="C56" s="8"/>
      <c r="D56" s="8"/>
    </row>
    <row r="57" spans="3:4" ht="13.5" x14ac:dyDescent="0.25">
      <c r="C57" s="8"/>
      <c r="D57" s="8"/>
    </row>
    <row r="58" spans="3:4" ht="13.5" x14ac:dyDescent="0.25">
      <c r="C58" s="8"/>
      <c r="D58" s="8"/>
    </row>
    <row r="59" spans="3:4" ht="13.5" x14ac:dyDescent="0.25">
      <c r="C59" s="8"/>
      <c r="D59" s="8"/>
    </row>
    <row r="60" spans="3:4" ht="13.5" x14ac:dyDescent="0.25">
      <c r="C60" s="8"/>
      <c r="D60" s="8"/>
    </row>
  </sheetData>
  <mergeCells count="2">
    <mergeCell ref="A1:J1"/>
    <mergeCell ref="B2:C2"/>
  </mergeCells>
  <conditionalFormatting sqref="E3:J41">
    <cfRule type="expression" dxfId="0" priority="4" stopIfTrue="1">
      <formula>$D3="No"</formula>
    </cfRule>
  </conditionalFormatting>
  <printOptions horizontalCentered="1"/>
  <pageMargins left="0.25" right="0.25" top="0.5" bottom="0.65" header="0.25" footer="0.3"/>
  <pageSetup scale="99" fitToHeight="0" orientation="landscape" useFirstPageNumber="1" r:id="rId1"/>
  <headerFooter>
    <oddFooter>&amp;L&amp;"Arial,Italic"&amp;8Service Population is approximated and may not be actual.
Source:  1=EPA SDWIS 2016, 2=Census Population in 2015&amp;R&amp;8Hawaii Safe Drinking Water Branch and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42"/>
  <sheetViews>
    <sheetView showGridLines="0" zoomScaleNormal="100" zoomScaleSheetLayoutView="100" workbookViewId="0">
      <selection sqref="A1:K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10.85546875" style="4" customWidth="1"/>
    <col min="6" max="6" width="10.5703125" style="4" customWidth="1"/>
    <col min="7" max="7" width="10" style="4" customWidth="1"/>
    <col min="8" max="8" width="11.140625" style="4" customWidth="1"/>
    <col min="9" max="9" width="12.42578125" style="4" customWidth="1"/>
    <col min="10" max="10" width="12.7109375" style="4" customWidth="1"/>
    <col min="11" max="11" width="13" style="13" customWidth="1"/>
    <col min="12" max="16384" width="9.140625" style="13"/>
  </cols>
  <sheetData>
    <row r="1" spans="1:11" s="11" customFormat="1" ht="30" customHeight="1" x14ac:dyDescent="0.2">
      <c r="A1" s="126" t="s">
        <v>185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12" customFormat="1" ht="38.25" customHeight="1" x14ac:dyDescent="0.2">
      <c r="A2" s="127" t="s">
        <v>2</v>
      </c>
      <c r="B2" s="129" t="s">
        <v>35</v>
      </c>
      <c r="C2" s="129"/>
      <c r="D2" s="71" t="s">
        <v>38</v>
      </c>
      <c r="E2" s="104" t="s">
        <v>167</v>
      </c>
      <c r="F2" s="104" t="s">
        <v>168</v>
      </c>
      <c r="G2" s="104" t="s">
        <v>169</v>
      </c>
      <c r="H2" s="104" t="s">
        <v>170</v>
      </c>
      <c r="I2" s="104" t="s">
        <v>171</v>
      </c>
      <c r="J2" s="104" t="s">
        <v>172</v>
      </c>
      <c r="K2" s="104" t="s">
        <v>173</v>
      </c>
    </row>
    <row r="3" spans="1:11" s="3" customFormat="1" ht="13.5" thickBot="1" x14ac:dyDescent="0.25">
      <c r="A3" s="128"/>
      <c r="B3" s="130"/>
      <c r="C3" s="130"/>
      <c r="D3" s="15"/>
      <c r="E3" s="105" t="s">
        <v>141</v>
      </c>
      <c r="F3" s="105" t="s">
        <v>146</v>
      </c>
      <c r="G3" s="105" t="s">
        <v>162</v>
      </c>
      <c r="H3" s="105" t="s">
        <v>163</v>
      </c>
      <c r="I3" s="105" t="s">
        <v>164</v>
      </c>
      <c r="J3" s="105" t="s">
        <v>165</v>
      </c>
      <c r="K3" s="105" t="s">
        <v>166</v>
      </c>
    </row>
    <row r="4" spans="1:11" ht="15" x14ac:dyDescent="0.2">
      <c r="A4" s="33" t="s">
        <v>53</v>
      </c>
      <c r="B4" s="64">
        <v>69</v>
      </c>
      <c r="C4" s="34">
        <v>1</v>
      </c>
      <c r="D4" s="86" t="s">
        <v>34</v>
      </c>
      <c r="E4" s="107">
        <v>86.22</v>
      </c>
      <c r="F4" s="108">
        <v>115.42</v>
      </c>
      <c r="G4" s="108">
        <v>159.22</v>
      </c>
      <c r="H4" s="108">
        <v>232.22</v>
      </c>
      <c r="I4" s="108">
        <v>378.22</v>
      </c>
      <c r="J4" s="108">
        <v>816.22</v>
      </c>
      <c r="K4" s="107">
        <v>1546.22</v>
      </c>
    </row>
    <row r="5" spans="1:11" ht="15" x14ac:dyDescent="0.2">
      <c r="A5" s="30" t="s">
        <v>57</v>
      </c>
      <c r="B5" s="65">
        <v>100</v>
      </c>
      <c r="C5" s="58">
        <v>1</v>
      </c>
      <c r="D5" s="87">
        <v>1.03</v>
      </c>
      <c r="E5" s="109">
        <v>25</v>
      </c>
      <c r="F5" s="110">
        <v>51</v>
      </c>
      <c r="G5" s="110">
        <v>96.6</v>
      </c>
      <c r="H5" s="110">
        <v>208.35</v>
      </c>
      <c r="I5" s="110">
        <v>448.35</v>
      </c>
      <c r="J5" s="110">
        <v>1433.35</v>
      </c>
      <c r="K5" s="109">
        <v>1715</v>
      </c>
    </row>
    <row r="6" spans="1:11" ht="15" x14ac:dyDescent="0.2">
      <c r="A6" s="33" t="s">
        <v>61</v>
      </c>
      <c r="B6" s="66">
        <v>160</v>
      </c>
      <c r="C6" s="34">
        <v>1</v>
      </c>
      <c r="D6" s="86">
        <v>0.24</v>
      </c>
      <c r="E6" s="107">
        <v>21</v>
      </c>
      <c r="F6" s="108">
        <v>35.200000000000003</v>
      </c>
      <c r="G6" s="108">
        <v>56.5</v>
      </c>
      <c r="H6" s="108">
        <v>85</v>
      </c>
      <c r="I6" s="108">
        <v>142</v>
      </c>
      <c r="J6" s="108">
        <v>313</v>
      </c>
      <c r="K6" s="107">
        <v>642</v>
      </c>
    </row>
    <row r="7" spans="1:11" ht="15" x14ac:dyDescent="0.2">
      <c r="A7" s="30" t="s">
        <v>63</v>
      </c>
      <c r="B7" s="65">
        <v>816</v>
      </c>
      <c r="C7" s="58">
        <v>1</v>
      </c>
      <c r="D7" s="87">
        <v>0.28999999999999998</v>
      </c>
      <c r="E7" s="109">
        <v>7.5</v>
      </c>
      <c r="F7" s="110">
        <v>21.7</v>
      </c>
      <c r="G7" s="110">
        <v>43</v>
      </c>
      <c r="H7" s="110">
        <v>81.5</v>
      </c>
      <c r="I7" s="110">
        <v>158.5</v>
      </c>
      <c r="J7" s="110">
        <v>389.5</v>
      </c>
      <c r="K7" s="109">
        <v>789.5</v>
      </c>
    </row>
    <row r="8" spans="1:11" ht="15" x14ac:dyDescent="0.2">
      <c r="A8" s="33" t="s">
        <v>64</v>
      </c>
      <c r="B8" s="66">
        <v>114197</v>
      </c>
      <c r="C8" s="34">
        <v>1</v>
      </c>
      <c r="D8" s="86">
        <v>0.93</v>
      </c>
      <c r="E8" s="107">
        <v>17.399999999999999</v>
      </c>
      <c r="F8" s="108">
        <v>48.45</v>
      </c>
      <c r="G8" s="108">
        <v>115.7</v>
      </c>
      <c r="H8" s="108">
        <v>249.45</v>
      </c>
      <c r="I8" s="108">
        <v>546.95000000000005</v>
      </c>
      <c r="J8" s="108">
        <v>1130.05</v>
      </c>
      <c r="K8" s="107">
        <v>1980.55</v>
      </c>
    </row>
    <row r="9" spans="1:11" ht="15" x14ac:dyDescent="0.2">
      <c r="A9" s="30" t="s">
        <v>68</v>
      </c>
      <c r="B9" s="65">
        <v>8000</v>
      </c>
      <c r="C9" s="58">
        <v>1</v>
      </c>
      <c r="D9" s="87">
        <v>1.74</v>
      </c>
      <c r="E9" s="109">
        <v>19.8</v>
      </c>
      <c r="F9" s="110">
        <v>58.8</v>
      </c>
      <c r="G9" s="110">
        <v>117.3</v>
      </c>
      <c r="H9" s="110">
        <v>214.8</v>
      </c>
      <c r="I9" s="110">
        <v>409.8</v>
      </c>
      <c r="J9" s="110">
        <v>1003.8</v>
      </c>
      <c r="K9" s="109">
        <v>2040.02</v>
      </c>
    </row>
    <row r="10" spans="1:11" ht="15" x14ac:dyDescent="0.2">
      <c r="A10" s="33" t="s">
        <v>70</v>
      </c>
      <c r="B10" s="66">
        <v>3430</v>
      </c>
      <c r="C10" s="34">
        <v>1</v>
      </c>
      <c r="D10" s="86">
        <v>1.29</v>
      </c>
      <c r="E10" s="107">
        <v>37</v>
      </c>
      <c r="F10" s="108">
        <v>84.53</v>
      </c>
      <c r="G10" s="108">
        <v>155.81</v>
      </c>
      <c r="H10" s="108">
        <v>274.63</v>
      </c>
      <c r="I10" s="108">
        <v>512.25</v>
      </c>
      <c r="J10" s="108">
        <v>1231.325</v>
      </c>
      <c r="K10" s="107">
        <v>2419.4499999999998</v>
      </c>
    </row>
    <row r="11" spans="1:11" ht="15" x14ac:dyDescent="0.2">
      <c r="A11" s="30" t="s">
        <v>73</v>
      </c>
      <c r="B11" s="65">
        <v>1310</v>
      </c>
      <c r="C11" s="58">
        <v>1</v>
      </c>
      <c r="D11" s="87" t="s">
        <v>34</v>
      </c>
      <c r="E11" s="109">
        <v>30</v>
      </c>
      <c r="F11" s="110">
        <v>68</v>
      </c>
      <c r="G11" s="110">
        <v>125</v>
      </c>
      <c r="H11" s="110">
        <v>220</v>
      </c>
      <c r="I11" s="110">
        <v>410</v>
      </c>
      <c r="J11" s="110">
        <v>980</v>
      </c>
      <c r="K11" s="109">
        <v>1930</v>
      </c>
    </row>
    <row r="12" spans="1:11" ht="15" x14ac:dyDescent="0.2">
      <c r="A12" s="33" t="s">
        <v>75</v>
      </c>
      <c r="B12" s="66">
        <v>963400</v>
      </c>
      <c r="C12" s="34">
        <v>1</v>
      </c>
      <c r="D12" s="86">
        <v>1.18</v>
      </c>
      <c r="E12" s="107">
        <v>9.26</v>
      </c>
      <c r="F12" s="108">
        <v>58.86</v>
      </c>
      <c r="G12" s="108">
        <v>133.26</v>
      </c>
      <c r="H12" s="108">
        <v>257.26</v>
      </c>
      <c r="I12" s="108">
        <v>505.26</v>
      </c>
      <c r="J12" s="108">
        <v>1249.26</v>
      </c>
      <c r="K12" s="107">
        <v>2489.2600000000002</v>
      </c>
    </row>
    <row r="13" spans="1:11" ht="15" x14ac:dyDescent="0.2">
      <c r="A13" s="30" t="s">
        <v>79</v>
      </c>
      <c r="B13" s="65">
        <v>1900</v>
      </c>
      <c r="C13" s="58">
        <v>1</v>
      </c>
      <c r="D13" s="87" t="s">
        <v>34</v>
      </c>
      <c r="E13" s="109">
        <v>30</v>
      </c>
      <c r="F13" s="110">
        <v>48</v>
      </c>
      <c r="G13" s="110">
        <v>98.25</v>
      </c>
      <c r="H13" s="110">
        <v>214</v>
      </c>
      <c r="I13" s="110">
        <v>461.5</v>
      </c>
      <c r="J13" s="110">
        <v>1244</v>
      </c>
      <c r="K13" s="109">
        <v>2547.5</v>
      </c>
    </row>
    <row r="14" spans="1:11" ht="15" x14ac:dyDescent="0.2">
      <c r="A14" s="33" t="s">
        <v>82</v>
      </c>
      <c r="B14" s="66">
        <v>150</v>
      </c>
      <c r="C14" s="34">
        <v>1</v>
      </c>
      <c r="D14" s="86" t="s">
        <v>34</v>
      </c>
      <c r="E14" s="107">
        <v>260</v>
      </c>
      <c r="F14" s="108">
        <v>296.38</v>
      </c>
      <c r="G14" s="108">
        <v>350.94</v>
      </c>
      <c r="H14" s="108">
        <v>441.89</v>
      </c>
      <c r="I14" s="108">
        <v>623.77</v>
      </c>
      <c r="J14" s="108">
        <v>1169.43</v>
      </c>
      <c r="K14" s="107">
        <v>2078.85</v>
      </c>
    </row>
    <row r="15" spans="1:11" ht="15" x14ac:dyDescent="0.2">
      <c r="A15" s="30" t="s">
        <v>84</v>
      </c>
      <c r="B15" s="65">
        <v>90</v>
      </c>
      <c r="C15" s="58">
        <v>1</v>
      </c>
      <c r="D15" s="87" t="s">
        <v>34</v>
      </c>
      <c r="E15" s="109">
        <v>6</v>
      </c>
      <c r="F15" s="110">
        <v>13.9</v>
      </c>
      <c r="G15" s="110">
        <v>25.75</v>
      </c>
      <c r="H15" s="110">
        <v>48</v>
      </c>
      <c r="I15" s="110">
        <v>92.5</v>
      </c>
      <c r="J15" s="110">
        <v>226</v>
      </c>
      <c r="K15" s="109">
        <v>448.5</v>
      </c>
    </row>
    <row r="16" spans="1:11" ht="15" x14ac:dyDescent="0.2">
      <c r="A16" s="33" t="s">
        <v>85</v>
      </c>
      <c r="B16" s="66">
        <v>4200</v>
      </c>
      <c r="C16" s="34">
        <v>1</v>
      </c>
      <c r="D16" s="86">
        <v>1.0900000000000001</v>
      </c>
      <c r="E16" s="107">
        <v>6.06</v>
      </c>
      <c r="F16" s="108">
        <v>41.36</v>
      </c>
      <c r="G16" s="108">
        <v>113.31</v>
      </c>
      <c r="H16" s="108">
        <v>239.56</v>
      </c>
      <c r="I16" s="108">
        <v>492.06</v>
      </c>
      <c r="J16" s="108">
        <v>1258.6500000000001</v>
      </c>
      <c r="K16" s="107">
        <v>2536.29</v>
      </c>
    </row>
    <row r="17" spans="1:11" ht="15" x14ac:dyDescent="0.2">
      <c r="A17" s="30" t="s">
        <v>87</v>
      </c>
      <c r="B17" s="65">
        <v>59951</v>
      </c>
      <c r="C17" s="58">
        <v>1</v>
      </c>
      <c r="D17" s="87" t="s">
        <v>34</v>
      </c>
      <c r="E17" s="109">
        <v>17.75</v>
      </c>
      <c r="F17" s="110">
        <v>67.599999999999994</v>
      </c>
      <c r="G17" s="110">
        <v>198.2</v>
      </c>
      <c r="H17" s="110">
        <v>448.2</v>
      </c>
      <c r="I17" s="110">
        <v>948.2</v>
      </c>
      <c r="J17" s="110">
        <v>1864</v>
      </c>
      <c r="K17" s="109">
        <v>3428.85</v>
      </c>
    </row>
    <row r="18" spans="1:11" ht="15" x14ac:dyDescent="0.2">
      <c r="A18" s="33" t="s">
        <v>88</v>
      </c>
      <c r="B18" s="66">
        <v>1760</v>
      </c>
      <c r="C18" s="34">
        <v>1</v>
      </c>
      <c r="D18" s="86" t="s">
        <v>34</v>
      </c>
      <c r="E18" s="107">
        <v>4</v>
      </c>
      <c r="F18" s="108">
        <v>83</v>
      </c>
      <c r="G18" s="108">
        <v>201.5</v>
      </c>
      <c r="H18" s="108">
        <v>399</v>
      </c>
      <c r="I18" s="108">
        <v>794</v>
      </c>
      <c r="J18" s="108">
        <v>1986.5</v>
      </c>
      <c r="K18" s="107">
        <v>3972.5</v>
      </c>
    </row>
    <row r="19" spans="1:11" ht="15" x14ac:dyDescent="0.2">
      <c r="A19" s="30" t="s">
        <v>91</v>
      </c>
      <c r="B19" s="65">
        <v>193</v>
      </c>
      <c r="C19" s="58">
        <v>1</v>
      </c>
      <c r="D19" s="87" t="s">
        <v>34</v>
      </c>
      <c r="E19" s="109">
        <v>17.399999999999999</v>
      </c>
      <c r="F19" s="110">
        <v>48.45</v>
      </c>
      <c r="G19" s="110">
        <v>115.7</v>
      </c>
      <c r="H19" s="110">
        <v>249.45</v>
      </c>
      <c r="I19" s="110">
        <v>546.95000000000005</v>
      </c>
      <c r="J19" s="110">
        <v>1130.05</v>
      </c>
      <c r="K19" s="109">
        <v>1980.55</v>
      </c>
    </row>
    <row r="20" spans="1:11" ht="15" x14ac:dyDescent="0.2">
      <c r="A20" s="33" t="s">
        <v>93</v>
      </c>
      <c r="B20" s="66">
        <v>160</v>
      </c>
      <c r="C20" s="34">
        <v>1</v>
      </c>
      <c r="D20" s="86" t="s">
        <v>34</v>
      </c>
      <c r="E20" s="107">
        <v>0</v>
      </c>
      <c r="F20" s="108">
        <v>10</v>
      </c>
      <c r="G20" s="108">
        <v>25</v>
      </c>
      <c r="H20" s="108">
        <v>50</v>
      </c>
      <c r="I20" s="108">
        <v>160</v>
      </c>
      <c r="J20" s="108">
        <v>760</v>
      </c>
      <c r="K20" s="107">
        <v>1760</v>
      </c>
    </row>
    <row r="21" spans="1:11" ht="15" x14ac:dyDescent="0.2">
      <c r="A21" s="30" t="s">
        <v>95</v>
      </c>
      <c r="B21" s="65">
        <v>260</v>
      </c>
      <c r="C21" s="58">
        <v>1</v>
      </c>
      <c r="D21" s="87" t="s">
        <v>34</v>
      </c>
      <c r="E21" s="109">
        <v>9.5</v>
      </c>
      <c r="F21" s="110">
        <v>59.5</v>
      </c>
      <c r="G21" s="110">
        <v>147</v>
      </c>
      <c r="H21" s="110">
        <v>303.25</v>
      </c>
      <c r="I21" s="110">
        <v>615.75</v>
      </c>
      <c r="J21" s="110">
        <v>1556.75</v>
      </c>
      <c r="K21" s="109">
        <v>3133.25</v>
      </c>
    </row>
    <row r="22" spans="1:11" ht="15" x14ac:dyDescent="0.2">
      <c r="A22" s="33" t="s">
        <v>97</v>
      </c>
      <c r="B22" s="66">
        <v>805</v>
      </c>
      <c r="C22" s="34">
        <v>1</v>
      </c>
      <c r="D22" s="86">
        <v>1.1200000000000001</v>
      </c>
      <c r="E22" s="107">
        <v>20</v>
      </c>
      <c r="F22" s="108">
        <v>89.76</v>
      </c>
      <c r="G22" s="108">
        <v>194.39</v>
      </c>
      <c r="H22" s="108">
        <v>368.78</v>
      </c>
      <c r="I22" s="108">
        <v>717.55</v>
      </c>
      <c r="J22" s="108">
        <v>1800.88</v>
      </c>
      <c r="K22" s="107">
        <v>3597.75</v>
      </c>
    </row>
    <row r="23" spans="1:11" ht="15" x14ac:dyDescent="0.2">
      <c r="A23" s="30" t="s">
        <v>100</v>
      </c>
      <c r="B23" s="65">
        <v>2000</v>
      </c>
      <c r="C23" s="58">
        <v>1</v>
      </c>
      <c r="D23" s="87" t="s">
        <v>34</v>
      </c>
      <c r="E23" s="109">
        <v>1.5</v>
      </c>
      <c r="F23" s="110">
        <v>5</v>
      </c>
      <c r="G23" s="110">
        <v>10.25</v>
      </c>
      <c r="H23" s="110">
        <v>19</v>
      </c>
      <c r="I23" s="110">
        <v>36.5</v>
      </c>
      <c r="J23" s="110">
        <v>89</v>
      </c>
      <c r="K23" s="109">
        <v>176.5</v>
      </c>
    </row>
    <row r="24" spans="1:11" ht="15" x14ac:dyDescent="0.2">
      <c r="A24" s="33" t="s">
        <v>102</v>
      </c>
      <c r="B24" s="66">
        <v>40</v>
      </c>
      <c r="C24" s="34">
        <v>1</v>
      </c>
      <c r="D24" s="86" t="s">
        <v>34</v>
      </c>
      <c r="E24" s="107">
        <v>6</v>
      </c>
      <c r="F24" s="108">
        <v>38</v>
      </c>
      <c r="G24" s="108">
        <v>86</v>
      </c>
      <c r="H24" s="108">
        <v>166</v>
      </c>
      <c r="I24" s="108">
        <v>326</v>
      </c>
      <c r="J24" s="108">
        <v>806</v>
      </c>
      <c r="K24" s="107">
        <v>1606</v>
      </c>
    </row>
    <row r="25" spans="1:11" ht="15" x14ac:dyDescent="0.2">
      <c r="A25" s="30" t="s">
        <v>104</v>
      </c>
      <c r="B25" s="65">
        <v>260</v>
      </c>
      <c r="C25" s="58">
        <v>1</v>
      </c>
      <c r="D25" s="87" t="s">
        <v>34</v>
      </c>
      <c r="E25" s="109">
        <v>370.2</v>
      </c>
      <c r="F25" s="110">
        <v>370.2</v>
      </c>
      <c r="G25" s="110">
        <v>496.87</v>
      </c>
      <c r="H25" s="110">
        <v>764.75</v>
      </c>
      <c r="I25" s="110">
        <v>1399.81</v>
      </c>
      <c r="J25" s="110">
        <v>3530.39</v>
      </c>
      <c r="K25" s="109">
        <v>7080.17</v>
      </c>
    </row>
    <row r="26" spans="1:11" ht="15" x14ac:dyDescent="0.2">
      <c r="A26" s="33" t="s">
        <v>107</v>
      </c>
      <c r="B26" s="66">
        <v>5577</v>
      </c>
      <c r="C26" s="34">
        <v>1</v>
      </c>
      <c r="D26" s="86">
        <v>0.83</v>
      </c>
      <c r="E26" s="107">
        <v>5</v>
      </c>
      <c r="F26" s="108">
        <v>31.6</v>
      </c>
      <c r="G26" s="108">
        <v>77.98</v>
      </c>
      <c r="H26" s="108">
        <v>189.38</v>
      </c>
      <c r="I26" s="108">
        <v>427.88</v>
      </c>
      <c r="J26" s="108">
        <v>1143.3800000000001</v>
      </c>
      <c r="K26" s="107">
        <v>2423.88</v>
      </c>
    </row>
    <row r="27" spans="1:11" ht="15" x14ac:dyDescent="0.2">
      <c r="A27" s="30" t="s">
        <v>109</v>
      </c>
      <c r="B27" s="65">
        <v>2800</v>
      </c>
      <c r="C27" s="58">
        <v>1</v>
      </c>
      <c r="D27" s="87">
        <v>0.37</v>
      </c>
      <c r="E27" s="109">
        <v>2.5</v>
      </c>
      <c r="F27" s="110">
        <v>13.5</v>
      </c>
      <c r="G27" s="110">
        <v>36.5</v>
      </c>
      <c r="H27" s="110">
        <v>77</v>
      </c>
      <c r="I27" s="110">
        <v>158</v>
      </c>
      <c r="J27" s="110">
        <v>403.5</v>
      </c>
      <c r="K27" s="109">
        <v>808.5</v>
      </c>
    </row>
    <row r="28" spans="1:11" ht="15" x14ac:dyDescent="0.2">
      <c r="A28" s="33" t="s">
        <v>111</v>
      </c>
      <c r="B28" s="66">
        <v>587</v>
      </c>
      <c r="C28" s="34">
        <v>1</v>
      </c>
      <c r="D28" s="86">
        <v>0.9</v>
      </c>
      <c r="E28" s="107">
        <v>17.5</v>
      </c>
      <c r="F28" s="108">
        <v>39.299999999999997</v>
      </c>
      <c r="G28" s="108">
        <v>80.5</v>
      </c>
      <c r="H28" s="108">
        <v>150.75</v>
      </c>
      <c r="I28" s="108">
        <v>291.25</v>
      </c>
      <c r="J28" s="108">
        <v>723.75</v>
      </c>
      <c r="K28" s="107">
        <v>1426.25</v>
      </c>
    </row>
    <row r="29" spans="1:11" ht="15" x14ac:dyDescent="0.2">
      <c r="A29" s="30" t="s">
        <v>112</v>
      </c>
      <c r="B29" s="65">
        <v>132318</v>
      </c>
      <c r="C29" s="58">
        <v>1</v>
      </c>
      <c r="D29" s="87">
        <v>1.01</v>
      </c>
      <c r="E29" s="109">
        <v>19.25</v>
      </c>
      <c r="F29" s="110">
        <v>48.25</v>
      </c>
      <c r="G29" s="110">
        <v>124.25</v>
      </c>
      <c r="H29" s="110">
        <v>266.75</v>
      </c>
      <c r="I29" s="110">
        <v>551.75</v>
      </c>
      <c r="J29" s="110">
        <v>1433.5</v>
      </c>
      <c r="K29" s="109">
        <v>2900.5</v>
      </c>
    </row>
    <row r="30" spans="1:11" ht="15" x14ac:dyDescent="0.2">
      <c r="A30" s="33" t="s">
        <v>114</v>
      </c>
      <c r="B30" s="66">
        <v>100</v>
      </c>
      <c r="C30" s="34">
        <v>1</v>
      </c>
      <c r="D30" s="86" t="s">
        <v>34</v>
      </c>
      <c r="E30" s="107">
        <v>120</v>
      </c>
      <c r="F30" s="108">
        <v>142.38999999999999</v>
      </c>
      <c r="G30" s="108">
        <v>175.98</v>
      </c>
      <c r="H30" s="108">
        <v>241.97</v>
      </c>
      <c r="I30" s="108">
        <v>551.42999999999995</v>
      </c>
      <c r="J30" s="108">
        <v>2087.33</v>
      </c>
      <c r="K30" s="107">
        <v>4647.1499999999996</v>
      </c>
    </row>
    <row r="31" spans="1:11" ht="15" x14ac:dyDescent="0.2">
      <c r="A31" s="30" t="s">
        <v>117</v>
      </c>
      <c r="B31" s="65">
        <v>47</v>
      </c>
      <c r="C31" s="58">
        <v>1</v>
      </c>
      <c r="D31" s="87" t="s">
        <v>34</v>
      </c>
      <c r="E31" s="109">
        <v>62.63</v>
      </c>
      <c r="F31" s="110">
        <v>85.03</v>
      </c>
      <c r="G31" s="110">
        <v>118.63</v>
      </c>
      <c r="H31" s="110">
        <v>174.63</v>
      </c>
      <c r="I31" s="110">
        <v>286.63</v>
      </c>
      <c r="J31" s="110">
        <v>622.63</v>
      </c>
      <c r="K31" s="109">
        <v>1182.6300000000001</v>
      </c>
    </row>
    <row r="32" spans="1:11" ht="15" x14ac:dyDescent="0.2">
      <c r="A32" s="33" t="s">
        <v>118</v>
      </c>
      <c r="B32" s="66">
        <v>1000</v>
      </c>
      <c r="C32" s="34">
        <v>1</v>
      </c>
      <c r="D32" s="86">
        <v>0.83</v>
      </c>
      <c r="E32" s="107">
        <v>25.51</v>
      </c>
      <c r="F32" s="108">
        <v>97.71</v>
      </c>
      <c r="G32" s="108">
        <v>206.01</v>
      </c>
      <c r="H32" s="108">
        <v>386.51</v>
      </c>
      <c r="I32" s="108">
        <v>747.51</v>
      </c>
      <c r="J32" s="108">
        <v>1839.04</v>
      </c>
      <c r="K32" s="107">
        <v>3661.05</v>
      </c>
    </row>
    <row r="33" spans="1:11" ht="15" x14ac:dyDescent="0.2">
      <c r="A33" s="30" t="s">
        <v>119</v>
      </c>
      <c r="B33" s="65">
        <v>468</v>
      </c>
      <c r="C33" s="58">
        <v>1</v>
      </c>
      <c r="D33" s="87" t="s">
        <v>34</v>
      </c>
      <c r="E33" s="109">
        <v>75.75</v>
      </c>
      <c r="F33" s="110">
        <v>229.5</v>
      </c>
      <c r="G33" s="110">
        <v>505.75</v>
      </c>
      <c r="H33" s="110">
        <v>999.5</v>
      </c>
      <c r="I33" s="110">
        <v>1987</v>
      </c>
      <c r="J33" s="110">
        <v>4949.5</v>
      </c>
      <c r="K33" s="109">
        <v>9887</v>
      </c>
    </row>
    <row r="34" spans="1:11" ht="15" x14ac:dyDescent="0.2">
      <c r="A34" s="33" t="s">
        <v>120</v>
      </c>
      <c r="B34" s="66">
        <v>100</v>
      </c>
      <c r="C34" s="34">
        <v>1</v>
      </c>
      <c r="D34" s="86" t="s">
        <v>34</v>
      </c>
      <c r="E34" s="107">
        <v>28.8</v>
      </c>
      <c r="F34" s="108">
        <v>48.2</v>
      </c>
      <c r="G34" s="108">
        <v>87.5</v>
      </c>
      <c r="H34" s="108">
        <v>164.5</v>
      </c>
      <c r="I34" s="108">
        <v>318.5</v>
      </c>
      <c r="J34" s="108">
        <v>786.26</v>
      </c>
      <c r="K34" s="107">
        <v>1556.26</v>
      </c>
    </row>
    <row r="35" spans="1:11" ht="15" x14ac:dyDescent="0.2">
      <c r="A35" s="30" t="s">
        <v>122</v>
      </c>
      <c r="B35" s="65">
        <v>1698</v>
      </c>
      <c r="C35" s="58">
        <v>1</v>
      </c>
      <c r="D35" s="87">
        <v>1.24</v>
      </c>
      <c r="E35" s="109">
        <v>6.11</v>
      </c>
      <c r="F35" s="110">
        <v>21.28</v>
      </c>
      <c r="G35" s="110">
        <v>44.04</v>
      </c>
      <c r="H35" s="110">
        <v>81.96</v>
      </c>
      <c r="I35" s="110">
        <v>157.81</v>
      </c>
      <c r="J35" s="110">
        <v>391.46</v>
      </c>
      <c r="K35" s="109">
        <v>782.92</v>
      </c>
    </row>
    <row r="36" spans="1:11" ht="15" x14ac:dyDescent="0.2">
      <c r="A36" s="33" t="s">
        <v>125</v>
      </c>
      <c r="B36" s="66">
        <v>200</v>
      </c>
      <c r="C36" s="34">
        <v>1</v>
      </c>
      <c r="D36" s="86" t="s">
        <v>34</v>
      </c>
      <c r="E36" s="107">
        <v>5</v>
      </c>
      <c r="F36" s="108">
        <v>12.5</v>
      </c>
      <c r="G36" s="108">
        <v>23.75</v>
      </c>
      <c r="H36" s="108">
        <v>42.5</v>
      </c>
      <c r="I36" s="108">
        <v>80</v>
      </c>
      <c r="J36" s="108">
        <v>195</v>
      </c>
      <c r="K36" s="107">
        <v>385</v>
      </c>
    </row>
    <row r="37" spans="1:11" ht="15" x14ac:dyDescent="0.2">
      <c r="A37" s="30" t="s">
        <v>126</v>
      </c>
      <c r="B37" s="65">
        <v>300</v>
      </c>
      <c r="C37" s="58">
        <v>1</v>
      </c>
      <c r="D37" s="87" t="s">
        <v>34</v>
      </c>
      <c r="E37" s="109">
        <v>1.5</v>
      </c>
      <c r="F37" s="110">
        <v>10.5</v>
      </c>
      <c r="G37" s="110">
        <v>24</v>
      </c>
      <c r="H37" s="110">
        <v>46.5</v>
      </c>
      <c r="I37" s="110">
        <v>91.5</v>
      </c>
      <c r="J37" s="110">
        <v>226.5</v>
      </c>
      <c r="K37" s="109">
        <v>451.5</v>
      </c>
    </row>
    <row r="38" spans="1:11" ht="15" x14ac:dyDescent="0.2">
      <c r="A38" s="33" t="s">
        <v>128</v>
      </c>
      <c r="B38" s="66">
        <v>580</v>
      </c>
      <c r="C38" s="34">
        <v>1</v>
      </c>
      <c r="D38" s="86">
        <v>1.18</v>
      </c>
      <c r="E38" s="107">
        <v>600</v>
      </c>
      <c r="F38" s="108">
        <v>671.59</v>
      </c>
      <c r="G38" s="108">
        <v>778.99</v>
      </c>
      <c r="H38" s="108">
        <v>957.97</v>
      </c>
      <c r="I38" s="108">
        <v>1315.94</v>
      </c>
      <c r="J38" s="108">
        <v>3789.85</v>
      </c>
      <c r="K38" s="107">
        <v>7579.7</v>
      </c>
    </row>
    <row r="39" spans="1:11" ht="15" x14ac:dyDescent="0.2">
      <c r="A39" s="30" t="s">
        <v>130</v>
      </c>
      <c r="B39" s="65">
        <v>12100</v>
      </c>
      <c r="C39" s="58">
        <v>1</v>
      </c>
      <c r="D39" s="87" t="s">
        <v>34</v>
      </c>
      <c r="E39" s="109">
        <v>9.43</v>
      </c>
      <c r="F39" s="110">
        <v>45.27</v>
      </c>
      <c r="G39" s="110">
        <v>99.04</v>
      </c>
      <c r="H39" s="110">
        <v>188.64</v>
      </c>
      <c r="I39" s="110">
        <v>367.85</v>
      </c>
      <c r="J39" s="110">
        <v>914.13</v>
      </c>
      <c r="K39" s="109">
        <v>1823.8</v>
      </c>
    </row>
    <row r="40" spans="1:11" ht="15" x14ac:dyDescent="0.2">
      <c r="A40" s="33" t="s">
        <v>133</v>
      </c>
      <c r="B40" s="66">
        <v>12100</v>
      </c>
      <c r="C40" s="34">
        <v>1</v>
      </c>
      <c r="D40" s="86">
        <v>1.35</v>
      </c>
      <c r="E40" s="107">
        <v>7.65</v>
      </c>
      <c r="F40" s="108">
        <v>30.79</v>
      </c>
      <c r="G40" s="108">
        <v>65.510000000000005</v>
      </c>
      <c r="H40" s="108">
        <v>123.36</v>
      </c>
      <c r="I40" s="108">
        <v>239.07</v>
      </c>
      <c r="J40" s="108">
        <v>593.21</v>
      </c>
      <c r="K40" s="107">
        <v>1182.82</v>
      </c>
    </row>
    <row r="41" spans="1:11" ht="15" x14ac:dyDescent="0.2">
      <c r="A41" s="30" t="s">
        <v>136</v>
      </c>
      <c r="B41" s="65">
        <v>45</v>
      </c>
      <c r="C41" s="58">
        <v>1</v>
      </c>
      <c r="D41" s="87" t="s">
        <v>34</v>
      </c>
      <c r="E41" s="109">
        <v>140</v>
      </c>
      <c r="F41" s="110">
        <v>193</v>
      </c>
      <c r="G41" s="110">
        <v>272.5</v>
      </c>
      <c r="H41" s="110">
        <v>423.75</v>
      </c>
      <c r="I41" s="110">
        <v>763.75</v>
      </c>
      <c r="J41" s="110">
        <v>1783.75</v>
      </c>
      <c r="K41" s="109">
        <v>3483.75</v>
      </c>
    </row>
    <row r="42" spans="1:11" ht="15" x14ac:dyDescent="0.2">
      <c r="A42" s="33" t="s">
        <v>137</v>
      </c>
      <c r="B42" s="66">
        <v>75</v>
      </c>
      <c r="C42" s="34">
        <v>1</v>
      </c>
      <c r="D42" s="86" t="s">
        <v>34</v>
      </c>
      <c r="E42" s="107">
        <v>50</v>
      </c>
      <c r="F42" s="108">
        <v>56.67</v>
      </c>
      <c r="G42" s="108">
        <v>98.33</v>
      </c>
      <c r="H42" s="108">
        <v>181.67</v>
      </c>
      <c r="I42" s="108">
        <v>356.67</v>
      </c>
      <c r="J42" s="108">
        <v>881.67</v>
      </c>
      <c r="K42" s="107">
        <v>1756.67</v>
      </c>
    </row>
  </sheetData>
  <mergeCells count="3">
    <mergeCell ref="A1:K1"/>
    <mergeCell ref="A2:A3"/>
    <mergeCell ref="B2:C3"/>
  </mergeCells>
  <printOptions horizontalCentered="1"/>
  <pageMargins left="0.25" right="0.25" top="0.5" bottom="0.65" header="0.25" footer="0.3"/>
  <pageSetup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2016, 2=Census Population in 2015&amp;R&amp;8Hawaii Safe Drinking Water Branch and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Cover Page</vt:lpstr>
      <vt:lpstr>Table of Participants</vt:lpstr>
      <vt:lpstr>Residential Water Structure</vt:lpstr>
      <vt:lpstr>Residential Water Billing</vt:lpstr>
      <vt:lpstr>Residential Irrigation Structur</vt:lpstr>
      <vt:lpstr>Residential Irrigation Billing</vt:lpstr>
      <vt:lpstr>Commercial Water Structure</vt:lpstr>
      <vt:lpstr>Commercial Water Billing</vt:lpstr>
      <vt:lpstr>'Cover Page'!_Toc192866298</vt:lpstr>
      <vt:lpstr>'Commercial Water Billing'!Print_Area</vt:lpstr>
      <vt:lpstr>'Commercial Water Structure'!Print_Area</vt:lpstr>
      <vt:lpstr>'Cover Page'!Print_Area</vt:lpstr>
      <vt:lpstr>'Residential Irrigation Billing'!Print_Area</vt:lpstr>
      <vt:lpstr>'Residential Irrigation Structur'!Print_Area</vt:lpstr>
      <vt:lpstr>'Residential Water Billing'!Print_Area</vt:lpstr>
      <vt:lpstr>'Residential Water Structure'!Print_Area</vt:lpstr>
      <vt:lpstr>'Table of Participants'!Print_Area</vt:lpstr>
      <vt:lpstr>'Commercial Water Billing'!Print_Titles</vt:lpstr>
      <vt:lpstr>'Commercial Water Structure'!Print_Titles</vt:lpstr>
      <vt:lpstr>'Residential Irrigation Billing'!Print_Titles</vt:lpstr>
      <vt:lpstr>'Residential Irrigation Structur'!Print_Titles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Shadi Eskaf</cp:lastModifiedBy>
  <cp:lastPrinted>2017-04-18T19:30:26Z</cp:lastPrinted>
  <dcterms:created xsi:type="dcterms:W3CDTF">2008-03-05T19:52:39Z</dcterms:created>
  <dcterms:modified xsi:type="dcterms:W3CDTF">2021-06-29T17:06:11Z</dcterms:modified>
</cp:coreProperties>
</file>