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228"/>
  <workbookPr defaultThemeVersion="124226"/>
  <mc:AlternateContent xmlns:mc="http://schemas.openxmlformats.org/markup-compatibility/2006">
    <mc:Choice Requires="x15">
      <x15ac:absPath xmlns:x15ac="http://schemas.microsoft.com/office/spreadsheetml/2010/11/ac" url="X:\Active Projects\Dashboards &amp; Rate Surveys\New Hampshire\NH 2020 - this one!\Reports and Tables\"/>
    </mc:Choice>
  </mc:AlternateContent>
  <xr:revisionPtr revIDLastSave="0" documentId="13_ncr:1_{187496F1-7117-45DA-8440-DE9B4F658ADC}" xr6:coauthVersionLast="47" xr6:coauthVersionMax="47" xr10:uidLastSave="{00000000-0000-0000-0000-000000000000}"/>
  <bookViews>
    <workbookView xWindow="-120" yWindow="-120" windowWidth="29040" windowHeight="15840" tabRatio="583" xr2:uid="{00000000-000D-0000-FFFF-FFFF00000000}"/>
  </bookViews>
  <sheets>
    <sheet name="Cover Page" sheetId="32" r:id="rId1"/>
    <sheet name="Table of Participants Cover" sheetId="25" r:id="rId2"/>
    <sheet name="Table of Participants" sheetId="2" r:id="rId3"/>
    <sheet name="Residential Water Cover" sheetId="26" r:id="rId4"/>
    <sheet name="Residential Water Structure" sheetId="6" r:id="rId5"/>
    <sheet name="Residential Water Billing" sheetId="5" r:id="rId6"/>
    <sheet name="Commercial Water Cover" sheetId="27" r:id="rId7"/>
    <sheet name="Commercial Water Structure" sheetId="19" r:id="rId8"/>
    <sheet name="Commercial Water Billing" sheetId="22" r:id="rId9"/>
    <sheet name="Residential Sewer Cover" sheetId="29" r:id="rId10"/>
    <sheet name="Residential Wastewater Structur" sheetId="16" r:id="rId11"/>
    <sheet name="Residential Wastewater Billing" sheetId="7" r:id="rId12"/>
    <sheet name="Commercial Sewer Cover" sheetId="30" r:id="rId13"/>
    <sheet name="Commercial Wastewater Structure" sheetId="20" r:id="rId14"/>
    <sheet name="Commercial Wastewater Billing" sheetId="23" r:id="rId15"/>
    <sheet name="Industrial Sewer Cover" sheetId="39" r:id="rId16"/>
    <sheet name="Industrial Sewer Structures" sheetId="37" r:id="rId17"/>
    <sheet name="Industrial Sewer Billing" sheetId="38" r:id="rId18"/>
    <sheet name="Irrigation Water Cover" sheetId="28" r:id="rId19"/>
    <sheet name="Irrigation Residential Structur" sheetId="18" r:id="rId20"/>
    <sheet name="Irrigation Residential Billing" sheetId="21" r:id="rId21"/>
    <sheet name="Appendix" sheetId="31" r:id="rId22"/>
  </sheets>
  <definedNames>
    <definedName name="_xlnm._FilterDatabase" localSheetId="14" hidden="1">'Commercial Wastewater Billing'!$A$3:$P$461</definedName>
    <definedName name="_xlnm._FilterDatabase" localSheetId="8" hidden="1">'Commercial Water Billing'!$A$3:$P$486</definedName>
    <definedName name="_xlnm._FilterDatabase" localSheetId="7" hidden="1">'Commercial Water Structure'!$A$2:$L$371</definedName>
    <definedName name="_xlnm._FilterDatabase" localSheetId="17" hidden="1">'Industrial Sewer Billing'!$A$3:$L$486</definedName>
    <definedName name="_xlnm._FilterDatabase" localSheetId="16" hidden="1">'Industrial Sewer Structures'!$A$2:$K$485</definedName>
    <definedName name="_xlnm._FilterDatabase" localSheetId="20" hidden="1">'Irrigation Residential Billing'!$A$3:$P$486</definedName>
    <definedName name="_xlnm._FilterDatabase" localSheetId="19" hidden="1">'Irrigation Residential Structur'!$A$2:$L$485</definedName>
    <definedName name="_xlnm._FilterDatabase" localSheetId="11" hidden="1">'Residential Wastewater Billing'!$A$3:$P$427</definedName>
    <definedName name="_xlnm._FilterDatabase" localSheetId="10" hidden="1">'Residential Wastewater Structur'!$A$2:$L$426</definedName>
    <definedName name="_xlnm._FilterDatabase" localSheetId="5" hidden="1">'Residential Water Billing'!$A$3:$P$486</definedName>
    <definedName name="_xlnm._FilterDatabase" localSheetId="4" hidden="1">'Residential Water Structure'!$A$2:$L$2</definedName>
    <definedName name="_xlnm._FilterDatabase" localSheetId="2" hidden="1">'Table of Participants'!$A$2:$M$486</definedName>
    <definedName name="_Toc192866298" localSheetId="0">'Cover Page'!$B$29</definedName>
    <definedName name="_xlnm.Print_Area" localSheetId="21">Appendix!$A$1:$M$40</definedName>
    <definedName name="_xlnm.Print_Area" localSheetId="12">'Commercial Sewer Cover'!$A$1:$M$40</definedName>
    <definedName name="_xlnm.Print_Area" localSheetId="14">'Commercial Wastewater Billing'!$A$1:$P$88</definedName>
    <definedName name="_xlnm.Print_Area" localSheetId="13">'Commercial Wastewater Structure'!$A$1:$L$88</definedName>
    <definedName name="_xlnm.Print_Area" localSheetId="8">'Commercial Water Billing'!$A$1:$P$129</definedName>
    <definedName name="_xlnm.Print_Area" localSheetId="6">'Commercial Water Cover'!$A$1:$M$40</definedName>
    <definedName name="_xlnm.Print_Area" localSheetId="7">'Commercial Water Structure'!$A$1:$L$128</definedName>
    <definedName name="_xlnm.Print_Area" localSheetId="0">'Cover Page'!$A$1:$I$129</definedName>
    <definedName name="_xlnm.Print_Area" localSheetId="17">'Industrial Sewer Billing'!$A$1:$L$5</definedName>
    <definedName name="_xlnm.Print_Area" localSheetId="15">'Industrial Sewer Cover'!$A$1:$M$40</definedName>
    <definedName name="_xlnm.Print_Area" localSheetId="16">'Industrial Sewer Structures'!$A$1:$K$4</definedName>
    <definedName name="_xlnm.Print_Area" localSheetId="20">'Irrigation Residential Billing'!$A$1:$P$129</definedName>
    <definedName name="_xlnm.Print_Area" localSheetId="19">'Irrigation Residential Structur'!$A$1:$L$129</definedName>
    <definedName name="_xlnm.Print_Area" localSheetId="18">'Irrigation Water Cover'!$A$1:$M$40</definedName>
    <definedName name="_xlnm.Print_Area" localSheetId="9">'Residential Sewer Cover'!$A$1:$M$40</definedName>
    <definedName name="_xlnm.Print_Area" localSheetId="11">'Residential Wastewater Billing'!$A$1:$P$88</definedName>
    <definedName name="_xlnm.Print_Area" localSheetId="10">'Residential Wastewater Structur'!$A$1:$L$87</definedName>
    <definedName name="_xlnm.Print_Area" localSheetId="5">'Residential Water Billing'!$A$1:$P$129</definedName>
    <definedName name="_xlnm.Print_Area" localSheetId="3">'Residential Water Cover'!$A$1:$M$40</definedName>
    <definedName name="_xlnm.Print_Area" localSheetId="4">'Residential Water Structure'!$A$1:$L$129</definedName>
    <definedName name="_xlnm.Print_Area" localSheetId="2">'Table of Participants'!$A$1:$M$146</definedName>
    <definedName name="_xlnm.Print_Area" localSheetId="1">'Table of Participants Cover'!$A$1:$M$40</definedName>
    <definedName name="_xlnm.Print_Titles" localSheetId="14">'Commercial Wastewater Billing'!$1:$3</definedName>
    <definedName name="_xlnm.Print_Titles" localSheetId="13">'Commercial Wastewater Structure'!$1:$2</definedName>
    <definedName name="_xlnm.Print_Titles" localSheetId="8">'Commercial Water Billing'!$1:$3</definedName>
    <definedName name="_xlnm.Print_Titles" localSheetId="7">'Commercial Water Structure'!$1:$2</definedName>
    <definedName name="_xlnm.Print_Titles" localSheetId="17">'Industrial Sewer Billing'!$1:$3</definedName>
    <definedName name="_xlnm.Print_Titles" localSheetId="16">'Industrial Sewer Structures'!$1:$2</definedName>
    <definedName name="_xlnm.Print_Titles" localSheetId="20">'Irrigation Residential Billing'!$1:$3</definedName>
    <definedName name="_xlnm.Print_Titles" localSheetId="19">'Irrigation Residential Structur'!$1:$2</definedName>
    <definedName name="_xlnm.Print_Titles" localSheetId="11">'Residential Wastewater Billing'!$1:$3</definedName>
    <definedName name="_xlnm.Print_Titles" localSheetId="10">'Residential Wastewater Structur'!$1:$2</definedName>
    <definedName name="_xlnm.Print_Titles" localSheetId="5">'Residential Water Billing'!$1:$3</definedName>
    <definedName name="_xlnm.Print_Titles" localSheetId="4">'Residential Water Structure'!$1:$2</definedName>
    <definedName name="_xlnm.Print_Titles" localSheetId="2">'Table of Participants'!$1:$3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" i="18" l="1"/>
  <c r="I2" i="20"/>
  <c r="H2" i="16"/>
  <c r="I2" i="19"/>
  <c r="H2" i="6"/>
</calcChain>
</file>

<file path=xl/sharedStrings.xml><?xml version="1.0" encoding="utf-8"?>
<sst xmlns="http://schemas.openxmlformats.org/spreadsheetml/2006/main" count="4891" uniqueCount="272">
  <si>
    <t>Municipality</t>
  </si>
  <si>
    <t>#</t>
  </si>
  <si>
    <t>Utility / Rate Structure</t>
  </si>
  <si>
    <t>Institutional Arrangement</t>
  </si>
  <si>
    <t>Water</t>
  </si>
  <si>
    <t>WW</t>
  </si>
  <si>
    <t>B</t>
  </si>
  <si>
    <t>Service Population</t>
  </si>
  <si>
    <t>Inside</t>
  </si>
  <si>
    <t>Outside</t>
  </si>
  <si>
    <r>
      <t>Service Population</t>
    </r>
    <r>
      <rPr>
        <b/>
        <sz val="8"/>
        <rFont val="Arial Narrow"/>
        <family val="2"/>
      </rPr>
      <t/>
    </r>
  </si>
  <si>
    <t>Water Rate Structure</t>
  </si>
  <si>
    <t>Number of Blocks</t>
  </si>
  <si>
    <t>Increasing Block</t>
  </si>
  <si>
    <t>Uniform Rate</t>
  </si>
  <si>
    <t>Decreasing Block</t>
  </si>
  <si>
    <t>Date of Last Rates Change</t>
  </si>
  <si>
    <t>Wastewater Rate Structure</t>
  </si>
  <si>
    <t>Outside/Inside Bill Differential at 25,000 Gallons</t>
  </si>
  <si>
    <t>Notes and Assumptions About Rates and Calculated Bills</t>
  </si>
  <si>
    <t>Implied Uniform Rate</t>
  </si>
  <si>
    <t>Base Charge Pricing</t>
  </si>
  <si>
    <t>Constant</t>
  </si>
  <si>
    <t>By Meter Size</t>
  </si>
  <si>
    <t>Monthly</t>
  </si>
  <si>
    <t>Billing Period</t>
  </si>
  <si>
    <t>Residential Irrigation Rate Structure</t>
  </si>
  <si>
    <t>Different than Residential Water Rate Structure?</t>
  </si>
  <si>
    <t>Commercial Water Rate Structure</t>
  </si>
  <si>
    <t>Different than Residential WW Rate Structure?</t>
  </si>
  <si>
    <t>Commercial Wastewater Rate Structure</t>
  </si>
  <si>
    <t>Irrigation/Water Bill Differential at 15,000 Gallons</t>
  </si>
  <si>
    <t>Outside/Inside Bill Differential at 5,000 Gallons</t>
  </si>
  <si>
    <t/>
  </si>
  <si>
    <t>Quarterly</t>
  </si>
  <si>
    <t>None</t>
  </si>
  <si>
    <t>W</t>
  </si>
  <si>
    <t>For Profit</t>
  </si>
  <si>
    <t xml:space="preserve"> </t>
  </si>
  <si>
    <r>
      <t xml:space="preserve">Services Provided
</t>
    </r>
    <r>
      <rPr>
        <sz val="9"/>
        <rFont val="Bahnschrift SemiCondensed"/>
        <family val="2"/>
      </rPr>
      <t>(Water=W,
Wastewater=WW,
Both=B)</t>
    </r>
  </si>
  <si>
    <t>Monthly Gallons Provided with Base Charge
(Allowance)</t>
  </si>
  <si>
    <t>First Block Maximum
(Monthly Gallons)</t>
  </si>
  <si>
    <t>Implied Rate Structure for Residential Usage
(&lt; 15,000 gallons/month)</t>
  </si>
  <si>
    <t>Zero Gallons 
(0 cf)</t>
  </si>
  <si>
    <t>4,000 Gallons 
(535 cf)</t>
  </si>
  <si>
    <t>5,000 Gallons 
(668 cf)</t>
  </si>
  <si>
    <t>10,000 Gallons
(1,337 cf)</t>
  </si>
  <si>
    <t>15,000 Gallons 
(2,005 cf)</t>
  </si>
  <si>
    <t>Zero Gallons
(0 cf)
5/8" or 3/4" Meter</t>
  </si>
  <si>
    <t>10,000 Gallons
(1,337 cf)
5/8" or 3/4" Meter</t>
  </si>
  <si>
    <t>25,000 Gallons
(3,342 cf)
5/8" or 3/4" Meter</t>
  </si>
  <si>
    <t>50,000 Gallons
(6,684 cf)
5/8" or 3/4" Meter</t>
  </si>
  <si>
    <t>100,000 Gallons
(13,369 cf)
5/8" or 3/4" Meter</t>
  </si>
  <si>
    <t>500,000 Gallons
(66,845 cf)
1.5" or 2" Meter</t>
  </si>
  <si>
    <r>
      <t xml:space="preserve">Source Water Type
</t>
    </r>
    <r>
      <rPr>
        <sz val="9"/>
        <rFont val="Bahnschrift SemiCondensed"/>
        <family val="2"/>
      </rPr>
      <t>(Ground=G, Surface=S,
Purchased=P,
Mixed=M)</t>
    </r>
  </si>
  <si>
    <t>Abenaki Water Company - Belmont</t>
  </si>
  <si>
    <t>Y</t>
  </si>
  <si>
    <t>Abenaki Water Company - Bow</t>
  </si>
  <si>
    <t>Abenaki Water Company - Bretton Woods</t>
  </si>
  <si>
    <t>N</t>
  </si>
  <si>
    <t>Alton - Water</t>
  </si>
  <si>
    <t>Nonseasonal rates displayed.</t>
  </si>
  <si>
    <t>Andover Village District - Water</t>
  </si>
  <si>
    <t>County District</t>
  </si>
  <si>
    <t>Antrim - Water and Sewer</t>
  </si>
  <si>
    <t>Aquarion Water Company of New Hampshire</t>
  </si>
  <si>
    <t>Ashland - Water and Sewer</t>
  </si>
  <si>
    <t>Atkinson Area Waste Water Recycling - Sewer</t>
  </si>
  <si>
    <t>Bartlett Village Water Precinct - Water and Sewer</t>
  </si>
  <si>
    <t>Bath Village - Water</t>
  </si>
  <si>
    <t>Bedford Waste Services, Inc.</t>
  </si>
  <si>
    <t>Beebe River - Water</t>
  </si>
  <si>
    <t>Belmont - Water and Sewer</t>
  </si>
  <si>
    <t>Bennington - Water and Sewer</t>
  </si>
  <si>
    <t>Berlin - Water and Sewer</t>
  </si>
  <si>
    <t>Bethlehem Village District - Water</t>
  </si>
  <si>
    <t>Bodwell Waste Services Corporation</t>
  </si>
  <si>
    <t>Boscawen - Sewer</t>
  </si>
  <si>
    <t>Bow Lake Estates Water Works, Inc.</t>
  </si>
  <si>
    <t>Bow - Water and Sewer</t>
  </si>
  <si>
    <t>Bristol - Water and Sewer</t>
  </si>
  <si>
    <t>Campton Village Precinct - Water</t>
  </si>
  <si>
    <t>Canaan - Water and Sewer</t>
  </si>
  <si>
    <t>Carroll County Complex - Water</t>
  </si>
  <si>
    <t>Carroll - Water</t>
  </si>
  <si>
    <t>Central Hooksett Water Precinct</t>
  </si>
  <si>
    <t>Charlestown - Water and Sewer</t>
  </si>
  <si>
    <t>Claremont - Water and Sewer</t>
  </si>
  <si>
    <t>Cogswell Springs - Water</t>
  </si>
  <si>
    <t>Colebrook - Water and Sewer</t>
  </si>
  <si>
    <t>Concord - Water and Sewer</t>
  </si>
  <si>
    <t>Contoocook Village Precinct - Water</t>
  </si>
  <si>
    <t>Conway Village Fire District - Water and Sewer</t>
  </si>
  <si>
    <t>Copple Crown Village District - Water</t>
  </si>
  <si>
    <t>Derry - Water and Sewer</t>
  </si>
  <si>
    <t>Dover - Water and Sewer</t>
  </si>
  <si>
    <t>Emerald Lake Village District - Water</t>
  </si>
  <si>
    <t>Enfield - Water and Sewer</t>
  </si>
  <si>
    <t>Epping - Water and Sewer</t>
  </si>
  <si>
    <t>Epsom Village District - Water</t>
  </si>
  <si>
    <t>Errol Water Works/West</t>
  </si>
  <si>
    <t>Exeter - Water and Sewer</t>
  </si>
  <si>
    <t>Farmington - Water and Sewer</t>
  </si>
  <si>
    <t>Forest Edge Water Company</t>
  </si>
  <si>
    <t>Franconia Village - Water</t>
  </si>
  <si>
    <t>Franklin - Water and Sewer</t>
  </si>
  <si>
    <t>Freedom Village Water Precinct</t>
  </si>
  <si>
    <t>Fryeburg Water Company</t>
  </si>
  <si>
    <t>Goffstown Village Water Precinct</t>
  </si>
  <si>
    <t>Goffstown Village Water Precinct - Mountain Laurel &amp; Glenview</t>
  </si>
  <si>
    <t>Gorham - Water and Sewer</t>
  </si>
  <si>
    <t>Greenville - Water and Sewer</t>
  </si>
  <si>
    <t>Groveton - Water and Sewer</t>
  </si>
  <si>
    <t>Gunstock Acres Village District - Water</t>
  </si>
  <si>
    <t>Hampstead Area Water Company, Inc. - Water</t>
  </si>
  <si>
    <t>Hancock - Water</t>
  </si>
  <si>
    <t>Hanover - Water and Sewer</t>
  </si>
  <si>
    <t>Henniker - Sewer</t>
  </si>
  <si>
    <t>Hillsborough - Water and Sewer</t>
  </si>
  <si>
    <t>Hill - Water</t>
  </si>
  <si>
    <t>Hinsdale/Downtown - Water and Sewer</t>
  </si>
  <si>
    <t>Hooksett - Sewer</t>
  </si>
  <si>
    <t>Hooksett Village Water Precinct</t>
  </si>
  <si>
    <t>Hopkinton - Sewer</t>
  </si>
  <si>
    <t>Hudson - Water and Sewer</t>
  </si>
  <si>
    <t>Jaffrey - Water and Sewer</t>
  </si>
  <si>
    <t>Keene - Water and Sewer</t>
  </si>
  <si>
    <t>Laconia - Water and Sewer</t>
  </si>
  <si>
    <t>Lakes Region Water Company</t>
  </si>
  <si>
    <t>Lancaster - Water and Sewer</t>
  </si>
  <si>
    <t>Lebanon - Water and Sewer</t>
  </si>
  <si>
    <t>Littleton - Sewer</t>
  </si>
  <si>
    <t>Littleton Water and Light</t>
  </si>
  <si>
    <t>Lorden Commons - Sewer</t>
  </si>
  <si>
    <t>Lower Bartlett Water Precinct</t>
  </si>
  <si>
    <t>Manchester - Water and Sewer</t>
  </si>
  <si>
    <t>Marlborough Water Works</t>
  </si>
  <si>
    <t>Meredith - Water and Sewer</t>
  </si>
  <si>
    <t>Meriden Village District - Water and Sewer</t>
  </si>
  <si>
    <t>Merrimack - Sewer</t>
  </si>
  <si>
    <t>Merrimack Village District - Water</t>
  </si>
  <si>
    <t>Milford - Water and Sewer</t>
  </si>
  <si>
    <t>Mill Brook Village - Water</t>
  </si>
  <si>
    <t>Milton Sewer Department</t>
  </si>
  <si>
    <t>Monroe - Water</t>
  </si>
  <si>
    <t>Mountain Lakes - Water</t>
  </si>
  <si>
    <t>Nashua - Sewer</t>
  </si>
  <si>
    <t>New Castle - Water and Sewer</t>
  </si>
  <si>
    <t>Newfields Village - Water and Sewer</t>
  </si>
  <si>
    <t>Newington - Sewer</t>
  </si>
  <si>
    <t>New London-Springfield - Water</t>
  </si>
  <si>
    <t>Newmarket - Water and Sewer</t>
  </si>
  <si>
    <t>Newport - Water and Sewer</t>
  </si>
  <si>
    <t>North Charlestown Water Department</t>
  </si>
  <si>
    <t>North Swanzey Water And Fire Precinct</t>
  </si>
  <si>
    <t>North Walpole Village District - Water</t>
  </si>
  <si>
    <t>Ossipee - Water and Sewer</t>
  </si>
  <si>
    <t>Pembroke - Sewer</t>
  </si>
  <si>
    <t>Pembroke Water Works</t>
  </si>
  <si>
    <t>Penacook Boscawen - Water</t>
  </si>
  <si>
    <t>Pennichuck Water Works</t>
  </si>
  <si>
    <t>Pennichuck water Works - East Utility - Water</t>
  </si>
  <si>
    <t>Peterborough - Water and Sewer</t>
  </si>
  <si>
    <t>Pillsbury Lake - Franklin Pierce - Water</t>
  </si>
  <si>
    <t>Pillsbury Lake - Peninsula - Water</t>
  </si>
  <si>
    <t>Pittsburg - Water and Sewer</t>
  </si>
  <si>
    <t>Pittsfield Aqueduct Company, Inc. - Water</t>
  </si>
  <si>
    <t>Plainfield Village Water District</t>
  </si>
  <si>
    <t>Plymouth Village - Water and Sewer</t>
  </si>
  <si>
    <t>Portsmouth - Water and Sewer</t>
  </si>
  <si>
    <t>Rand Shepard Hill - Water</t>
  </si>
  <si>
    <t>Raymond - Water</t>
  </si>
  <si>
    <t>Rochester - Water and Sewer</t>
  </si>
  <si>
    <t>Rollinsford - Water and Sewer</t>
  </si>
  <si>
    <t>Rye - Sewer</t>
  </si>
  <si>
    <t>Rye Water District - Water</t>
  </si>
  <si>
    <t>Salem - Water and Sewer</t>
  </si>
  <si>
    <t>Sanbornton - Sewer</t>
  </si>
  <si>
    <t>Seabrook - Water and Sewer</t>
  </si>
  <si>
    <t>Somersworth - Water and Sewer</t>
  </si>
  <si>
    <t>Sunapee - Water and Sewer</t>
  </si>
  <si>
    <t>Tilton Northfield Water District</t>
  </si>
  <si>
    <t>Tilton Sewer Commission</t>
  </si>
  <si>
    <t>Troy - Water and Sewer</t>
  </si>
  <si>
    <t>UNH-Durham - Water and Sewer</t>
  </si>
  <si>
    <t>Village District Of Eastman - Water and Sewer</t>
  </si>
  <si>
    <t>Village District Of Eidelweiss - Water</t>
  </si>
  <si>
    <t>Village of Northwood Ridge Water District</t>
  </si>
  <si>
    <t>Walpole - Water and Sewer</t>
  </si>
  <si>
    <t>Warner Village Water District - Water and Sewer</t>
  </si>
  <si>
    <t>West Stewartstown Water Precinct</t>
  </si>
  <si>
    <t>West Swanzey Water Company, Inc.</t>
  </si>
  <si>
    <t>Whitefield - Water and Sewer</t>
  </si>
  <si>
    <t>Wilton - Water</t>
  </si>
  <si>
    <t>Winchester - Water and Sewer</t>
  </si>
  <si>
    <t>Wolfeboro - Water and Sewer</t>
  </si>
  <si>
    <t>Woodstock - Water and Sewer</t>
  </si>
  <si>
    <t>Woodsville - Water and Sewer</t>
  </si>
  <si>
    <t>1000 gallons</t>
  </si>
  <si>
    <t>Every 4 months</t>
  </si>
  <si>
    <t>Flat Fee</t>
  </si>
  <si>
    <t>Increasing Decreasing Block</t>
  </si>
  <si>
    <t>Semiannually</t>
  </si>
  <si>
    <t>Annually</t>
  </si>
  <si>
    <t>Service Population (Approx.)</t>
  </si>
  <si>
    <t>Different than Commercial Sewer Rate Structure?</t>
  </si>
  <si>
    <r>
      <t xml:space="preserve">Billing Period
</t>
    </r>
    <r>
      <rPr>
        <sz val="9"/>
        <rFont val="Arial Narrow"/>
        <family val="2"/>
      </rPr>
      <t>(Monthly, Bimonthly, Quarterly, Other)</t>
    </r>
  </si>
  <si>
    <r>
      <t xml:space="preserve">Monthly Gallons Provided with Base Charge
</t>
    </r>
    <r>
      <rPr>
        <sz val="10"/>
        <rFont val="Arial Narrow"/>
        <family val="2"/>
      </rPr>
      <t>(Allowance)</t>
    </r>
  </si>
  <si>
    <t>Industrial Sewer 
Rate Structure</t>
  </si>
  <si>
    <r>
      <t xml:space="preserve">First Block Maximum
</t>
    </r>
    <r>
      <rPr>
        <sz val="10"/>
        <rFont val="Arial Narrow"/>
        <family val="2"/>
      </rPr>
      <t>(Monthly Gallons)</t>
    </r>
  </si>
  <si>
    <t>Outside/ Inside Bill Differential at 500,000 Gallons</t>
  </si>
  <si>
    <r>
      <t xml:space="preserve">Zero Gallons
</t>
    </r>
    <r>
      <rPr>
        <sz val="10"/>
        <rFont val="Arial Narrow"/>
        <family val="2"/>
      </rPr>
      <t>(0 cf)</t>
    </r>
    <r>
      <rPr>
        <b/>
        <sz val="10"/>
        <rFont val="Arial Narrow"/>
        <family val="2"/>
      </rPr>
      <t xml:space="preserve">
3</t>
    </r>
    <r>
      <rPr>
        <sz val="10"/>
        <rFont val="Arial Narrow"/>
        <family val="2"/>
      </rPr>
      <t>" Meter</t>
    </r>
  </si>
  <si>
    <r>
      <t xml:space="preserve">500,000 Gallons
</t>
    </r>
    <r>
      <rPr>
        <sz val="10"/>
        <rFont val="Arial Narrow"/>
        <family val="2"/>
      </rPr>
      <t>(66,845 cf)</t>
    </r>
    <r>
      <rPr>
        <b/>
        <sz val="10"/>
        <rFont val="Arial Narrow"/>
        <family val="2"/>
      </rPr>
      <t xml:space="preserve">
</t>
    </r>
    <r>
      <rPr>
        <sz val="10"/>
        <rFont val="Arial Narrow"/>
        <family val="2"/>
      </rPr>
      <t>3" Meter</t>
    </r>
  </si>
  <si>
    <r>
      <t xml:space="preserve">1,000,000 Gallons
</t>
    </r>
    <r>
      <rPr>
        <sz val="10"/>
        <rFont val="Arial Narrow"/>
        <family val="2"/>
      </rPr>
      <t>(133,690 cf)
3" Meter</t>
    </r>
  </si>
  <si>
    <r>
      <t xml:space="preserve">5,000,000 Gallons
</t>
    </r>
    <r>
      <rPr>
        <sz val="10"/>
        <rFont val="Arial Narrow"/>
        <family val="2"/>
      </rPr>
      <t>(668,449 cf)
4" Meter</t>
    </r>
  </si>
  <si>
    <t>FY20-21 Water Rate Structures for Residential Customers</t>
  </si>
  <si>
    <t>FY20-21 Monthly-Equivalent Residential Water Bills at Various Consumption Levels (Includes Base Charges)</t>
  </si>
  <si>
    <t>6,000 Gallons 
(802 cf)</t>
  </si>
  <si>
    <t>FY20-21 Irrigation Rate Structures for Residential Customers</t>
  </si>
  <si>
    <t>FY20-21 Monthly-Equivalent Residential Irrigation Bills at Various Consumption Levels (Includes Base Charges)</t>
  </si>
  <si>
    <t>FY20-21 Monthly-Equivalent Commercial Wastewater Bills at Various Consumption Levels (Includes Base Charges)</t>
  </si>
  <si>
    <t>FY20-21 Wastewater Rate Structures for Commercial Customers</t>
  </si>
  <si>
    <t>FY20-21 Monthly-Equivalent Residential Wastewater Bills at Various Consumption Levels (Includes Base Charges)</t>
  </si>
  <si>
    <t>FY20-21 Wastewater Rate Structures for Residential Customers</t>
  </si>
  <si>
    <t>FY20-21 Monthly-Equivalent Commercial Water Bills at Various Consumption Levels (Includes Base Charges)</t>
  </si>
  <si>
    <t>FY20-21 Water Rate Structures for Commercial Customers</t>
  </si>
  <si>
    <t>FY20-21 Table of Participating Utilities and Rate Structures</t>
  </si>
  <si>
    <t>2021 Wastewater Rate Structures for Industrial Customers</t>
  </si>
  <si>
    <t>FY 20-21 Monthly-Equivalent Industrial Wastewater Bills at Various Consumption Levels (Includes Base Charges)</t>
  </si>
  <si>
    <t>Residential Rates Changed Since 2018 Survey?</t>
  </si>
  <si>
    <r>
      <t xml:space="preserve">Number of Water Connections
</t>
    </r>
    <r>
      <rPr>
        <sz val="9"/>
        <rFont val="Bahnschrift SemiCondensed"/>
        <family val="2"/>
      </rPr>
      <t>(2020)</t>
    </r>
  </si>
  <si>
    <t>Estimated Service Population (2020)</t>
  </si>
  <si>
    <t>Median Household Income in 2019 (Census Bureau)</t>
  </si>
  <si>
    <t xml:space="preserve">Oper. Revenue/ Oper. Expense
</t>
  </si>
  <si>
    <t>Oper. Revenue/ Oper. Expense</t>
  </si>
  <si>
    <t xml:space="preserve"> G </t>
  </si>
  <si>
    <t xml:space="preserve"> Water and sewer base charges include surcharge. </t>
  </si>
  <si>
    <t xml:space="preserve"> Water base charge includes surcharge. </t>
  </si>
  <si>
    <t xml:space="preserve">  </t>
  </si>
  <si>
    <t>Allenstown</t>
  </si>
  <si>
    <t xml:space="preserve"> Nonseasonal rates displayed. </t>
  </si>
  <si>
    <t xml:space="preserve"> SW </t>
  </si>
  <si>
    <t xml:space="preserve"> Nonseasonal rates displayed. Water rate includes surcharge. </t>
  </si>
  <si>
    <t xml:space="preserve"> Sewer base charge includes surcharge. </t>
  </si>
  <si>
    <t xml:space="preserve"> P </t>
  </si>
  <si>
    <t xml:space="preserve"> Authority 6 sewer rate displayed here. </t>
  </si>
  <si>
    <t xml:space="preserve"> Additional revenue collected through taxation. </t>
  </si>
  <si>
    <t>Errol - Sewer</t>
  </si>
  <si>
    <t>Gilford</t>
  </si>
  <si>
    <t>Goffstown</t>
  </si>
  <si>
    <t xml:space="preserve"> Residential sewer bill based on 80% of water usage. </t>
  </si>
  <si>
    <t>Holderness</t>
  </si>
  <si>
    <t>Lisbon - Water and Sewer</t>
  </si>
  <si>
    <t xml:space="preserve"> Rates are representative of second issue billing. </t>
  </si>
  <si>
    <t>Londonderry - Sewer</t>
  </si>
  <si>
    <t xml:space="preserve"> Meter charge is split evenly between water and wastewater. </t>
  </si>
  <si>
    <t xml:space="preserve"> Consumption charges are based on usage in winter months. </t>
  </si>
  <si>
    <t>Newbury - Sewer</t>
  </si>
  <si>
    <t xml:space="preserve"> Sewer rate includes surcharge. </t>
  </si>
  <si>
    <t>New London</t>
  </si>
  <si>
    <t>North Conway Water Precinct</t>
  </si>
  <si>
    <t>North Swanzey - Sewer</t>
  </si>
  <si>
    <t>Pittsfield</t>
  </si>
  <si>
    <t>Sandwich - Sewer</t>
  </si>
  <si>
    <t>Stewartstown - Sewer</t>
  </si>
  <si>
    <t>Stratford - Water and Sewer</t>
  </si>
  <si>
    <t>Wakefield - Sewer</t>
  </si>
  <si>
    <t>Waterville Valley</t>
  </si>
  <si>
    <t>West Swanzey - Sewer</t>
  </si>
  <si>
    <t>kgals</t>
  </si>
  <si>
    <t>ccf</t>
  </si>
  <si>
    <t>NULL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</si>
</sst>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_(* #,##0_);_(* \(#,##0\);_(* &quot;-&quot;??_);_(@_)"/>
    <numFmt numFmtId="166" formatCode="&quot;$&quot;#,##0"/>
  </numFmts>
  <fonts count="83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name val="Arial Narrow"/>
      <family val="2"/>
    </font>
    <font>
      <b/>
      <sz val="14"/>
      <name val="Arial Narrow"/>
      <family val="2"/>
    </font>
    <font>
      <b/>
      <sz val="10"/>
      <name val="Arial Narrow"/>
      <family val="2"/>
    </font>
    <font>
      <b/>
      <sz val="8"/>
      <name val="Arial Narrow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0"/>
      <color indexed="20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sz val="10"/>
      <color indexed="10"/>
      <name val="Arial"/>
      <family val="2"/>
    </font>
    <font>
      <sz val="11"/>
      <color indexed="8"/>
      <name val="Calibri"/>
      <family val="2"/>
    </font>
    <font>
      <sz val="10"/>
      <name val="MS Sans Serif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6"/>
      <color theme="1"/>
      <name val="Century Gothic"/>
      <family val="2"/>
    </font>
    <font>
      <b/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5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name val="Calibri"/>
      <family val="2"/>
      <scheme val="minor"/>
    </font>
    <font>
      <b/>
      <u/>
      <sz val="16"/>
      <name val="Calibri"/>
      <family val="2"/>
      <scheme val="minor"/>
    </font>
    <font>
      <sz val="13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theme="1"/>
      <name val="Arial"/>
      <family val="2"/>
    </font>
    <font>
      <sz val="12"/>
      <color theme="1"/>
      <name val="Arial"/>
      <family val="2"/>
    </font>
    <font>
      <u/>
      <sz val="10"/>
      <color theme="10"/>
      <name val="Arial"/>
      <family val="2"/>
    </font>
    <font>
      <u/>
      <sz val="14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0"/>
      <name val="Arial"/>
      <family val="2"/>
    </font>
    <font>
      <sz val="9"/>
      <name val="Bahnschrift SemiCondensed"/>
      <family val="2"/>
    </font>
    <font>
      <sz val="10"/>
      <name val="Bahnschrift SemiCondensed"/>
      <family val="2"/>
    </font>
    <font>
      <sz val="10"/>
      <color theme="1"/>
      <name val="Bahnschrift SemiLight SemiConde"/>
      <family val="2"/>
    </font>
    <font>
      <sz val="10"/>
      <color indexed="8"/>
      <name val="Bahnschrift SemiLight SemiConde"/>
      <family val="2"/>
    </font>
    <font>
      <sz val="10"/>
      <name val="Bahnschrift SemiLight SemiConde"/>
      <family val="2"/>
    </font>
    <font>
      <sz val="14"/>
      <name val="Bahnschrift SemiBold SemiConden"/>
      <family val="2"/>
    </font>
    <font>
      <sz val="10"/>
      <color indexed="8"/>
      <name val="Bahnschrift SemiCondensed"/>
      <family val="2"/>
    </font>
    <font>
      <vertAlign val="superscript"/>
      <sz val="10"/>
      <name val="Bahnschrift SemiLight SemiConde"/>
      <family val="2"/>
    </font>
    <font>
      <sz val="10"/>
      <color theme="1"/>
      <name val="Bahnschrift SemiCondensed"/>
      <family val="2"/>
    </font>
    <font>
      <sz val="10"/>
      <color theme="1"/>
      <name val="Bahnschrift SemiLight"/>
      <family val="2"/>
    </font>
    <font>
      <sz val="10"/>
      <color indexed="8"/>
      <name val="Bahnschrift SemiLight"/>
      <family val="2"/>
    </font>
    <font>
      <sz val="9"/>
      <color theme="1"/>
      <name val="Bahnschrift SemiLight"/>
      <family val="2"/>
    </font>
    <font>
      <sz val="10"/>
      <name val="Bahnschrift SemiLight"/>
      <family val="2"/>
    </font>
    <font>
      <sz val="14"/>
      <name val="Bahnschrift SemiBold"/>
      <family val="2"/>
    </font>
    <font>
      <sz val="10"/>
      <name val="Bahnschrift SemiBold"/>
      <family val="2"/>
    </font>
    <font>
      <sz val="9"/>
      <name val="Arial Narrow"/>
      <family val="2"/>
    </font>
    <font>
      <b/>
      <sz val="10"/>
      <color indexed="8"/>
      <name val="Arial Narrow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vertAlign val="superscript"/>
      <sz val="10"/>
      <color indexed="8"/>
      <name val="Bahnschrift SemiLight"/>
      <family val="2"/>
    </font>
  </fonts>
  <fills count="5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dashed">
        <color indexed="8"/>
      </right>
      <top style="thin">
        <color indexed="8"/>
      </top>
      <bottom style="medium">
        <color indexed="64"/>
      </bottom>
      <diagonal/>
    </border>
    <border>
      <left style="dashed">
        <color indexed="8"/>
      </left>
      <right/>
      <top style="thin">
        <color indexed="8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1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43" fontId="29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4" fillId="0" borderId="0"/>
    <xf numFmtId="0" fontId="30" fillId="0" borderId="0"/>
    <xf numFmtId="0" fontId="4" fillId="0" borderId="0"/>
    <xf numFmtId="0" fontId="4" fillId="0" borderId="0"/>
    <xf numFmtId="0" fontId="27" fillId="0" borderId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9" fillId="0" borderId="0"/>
    <xf numFmtId="0" fontId="3" fillId="0" borderId="0"/>
    <xf numFmtId="0" fontId="3" fillId="0" borderId="0"/>
    <xf numFmtId="0" fontId="4" fillId="23" borderId="7" applyNumberFormat="0" applyFont="0" applyAlignment="0" applyProtection="0"/>
    <xf numFmtId="0" fontId="22" fillId="20" borderId="8" applyNumberFormat="0" applyAlignment="0" applyProtection="0"/>
    <xf numFmtId="9" fontId="4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4" fillId="0" borderId="0"/>
    <xf numFmtId="0" fontId="44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66" fillId="0" borderId="0" applyNumberFormat="0" applyFill="0" applyBorder="0" applyAlignment="0" applyProtection="0"/>
    <xf numFmtId="0" fontId="67" fillId="0" borderId="20" applyNumberFormat="0" applyFill="0" applyAlignment="0" applyProtection="0"/>
    <xf numFmtId="0" fontId="68" fillId="0" borderId="21" applyNumberFormat="0" applyFill="0" applyAlignment="0" applyProtection="0"/>
    <xf numFmtId="0" fontId="69" fillId="0" borderId="22" applyNumberFormat="0" applyFill="0" applyAlignment="0" applyProtection="0"/>
    <xf numFmtId="0" fontId="69" fillId="0" borderId="0" applyNumberFormat="0" applyFill="0" applyBorder="0" applyAlignment="0" applyProtection="0"/>
    <xf numFmtId="0" fontId="70" fillId="26" borderId="0" applyNumberFormat="0" applyBorder="0" applyAlignment="0" applyProtection="0"/>
    <xf numFmtId="0" fontId="71" fillId="27" borderId="0" applyNumberFormat="0" applyBorder="0" applyAlignment="0" applyProtection="0"/>
    <xf numFmtId="0" fontId="72" fillId="28" borderId="0" applyNumberFormat="0" applyBorder="0" applyAlignment="0" applyProtection="0"/>
    <xf numFmtId="0" fontId="73" fillId="29" borderId="23" applyNumberFormat="0" applyAlignment="0" applyProtection="0"/>
    <xf numFmtId="0" fontId="74" fillId="30" borderId="24" applyNumberFormat="0" applyAlignment="0" applyProtection="0"/>
    <xf numFmtId="0" fontId="75" fillId="30" borderId="23" applyNumberFormat="0" applyAlignment="0" applyProtection="0"/>
    <xf numFmtId="0" fontId="76" fillId="0" borderId="25" applyNumberFormat="0" applyFill="0" applyAlignment="0" applyProtection="0"/>
    <xf numFmtId="0" fontId="77" fillId="31" borderId="26" applyNumberFormat="0" applyAlignment="0" applyProtection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28" applyNumberFormat="0" applyFill="0" applyAlignment="0" applyProtection="0"/>
    <xf numFmtId="0" fontId="8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8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8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8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8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8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32" borderId="27" applyNumberFormat="0" applyFont="0" applyAlignment="0" applyProtection="0"/>
    <xf numFmtId="0" fontId="29" fillId="0" borderId="0"/>
    <xf numFmtId="43" fontId="29" fillId="0" borderId="0" applyFont="0" applyFill="0" applyBorder="0" applyAlignment="0" applyProtection="0"/>
    <xf numFmtId="0" fontId="1" fillId="0" borderId="0"/>
    <xf numFmtId="0" fontId="4" fillId="0" borderId="0"/>
  </cellStyleXfs>
  <cellXfs count="161">
    <xf numFmtId="0" fontId="0" fillId="0" borderId="0" xfId="0"/>
    <xf numFmtId="0" fontId="5" fillId="0" borderId="0" xfId="42" applyFont="1"/>
    <xf numFmtId="0" fontId="5" fillId="0" borderId="0" xfId="42" applyFont="1" applyAlignment="1">
      <alignment horizontal="center"/>
    </xf>
    <xf numFmtId="0" fontId="7" fillId="0" borderId="0" xfId="42" applyFont="1" applyFill="1" applyBorder="1" applyAlignment="1">
      <alignment horizontal="center"/>
    </xf>
    <xf numFmtId="0" fontId="4" fillId="0" borderId="0" xfId="42"/>
    <xf numFmtId="3" fontId="4" fillId="0" borderId="0" xfId="42" applyNumberFormat="1" applyAlignment="1">
      <alignment horizontal="right"/>
    </xf>
    <xf numFmtId="0" fontId="4" fillId="0" borderId="0" xfId="42" applyAlignment="1">
      <alignment horizontal="left"/>
    </xf>
    <xf numFmtId="3" fontId="5" fillId="0" borderId="0" xfId="42" applyNumberFormat="1" applyFont="1" applyAlignment="1">
      <alignment horizontal="right"/>
    </xf>
    <xf numFmtId="3" fontId="5" fillId="0" borderId="0" xfId="42" applyNumberFormat="1" applyFont="1" applyAlignment="1">
      <alignment horizontal="left"/>
    </xf>
    <xf numFmtId="164" fontId="5" fillId="0" borderId="0" xfId="42" applyNumberFormat="1" applyFont="1" applyAlignment="1">
      <alignment horizontal="center"/>
    </xf>
    <xf numFmtId="0" fontId="6" fillId="0" borderId="0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5" fillId="0" borderId="0" xfId="42" applyFont="1" applyBorder="1" applyAlignment="1">
      <alignment horizontal="center" vertical="center" wrapText="1"/>
    </xf>
    <xf numFmtId="0" fontId="7" fillId="0" borderId="0" xfId="42" applyFont="1" applyBorder="1"/>
    <xf numFmtId="0" fontId="4" fillId="0" borderId="0" xfId="42" applyBorder="1"/>
    <xf numFmtId="0" fontId="0" fillId="0" borderId="0" xfId="0"/>
    <xf numFmtId="0" fontId="31" fillId="0" borderId="0" xfId="0" applyFont="1"/>
    <xf numFmtId="0" fontId="0" fillId="0" borderId="0" xfId="0" applyFont="1" applyFill="1" applyAlignment="1">
      <alignment horizontal="center"/>
    </xf>
    <xf numFmtId="0" fontId="0" fillId="0" borderId="0" xfId="0" applyFill="1"/>
    <xf numFmtId="165" fontId="5" fillId="0" borderId="0" xfId="28" applyNumberFormat="1" applyFont="1" applyFill="1" applyAlignment="1">
      <alignment horizontal="right"/>
    </xf>
    <xf numFmtId="3" fontId="5" fillId="0" borderId="0" xfId="42" applyNumberFormat="1" applyFont="1" applyFill="1" applyAlignment="1">
      <alignment horizontal="center"/>
    </xf>
    <xf numFmtId="3" fontId="5" fillId="0" borderId="0" xfId="42" applyNumberFormat="1" applyFont="1" applyFill="1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32" fillId="0" borderId="0" xfId="0" applyFont="1"/>
    <xf numFmtId="0" fontId="36" fillId="0" borderId="0" xfId="0" applyFont="1"/>
    <xf numFmtId="0" fontId="36" fillId="0" borderId="0" xfId="0" applyFont="1" applyAlignment="1">
      <alignment vertical="center" wrapText="1"/>
    </xf>
    <xf numFmtId="0" fontId="34" fillId="0" borderId="0" xfId="0" applyFont="1" applyAlignment="1">
      <alignment vertical="center"/>
    </xf>
    <xf numFmtId="0" fontId="37" fillId="0" borderId="0" xfId="0" applyFont="1"/>
    <xf numFmtId="0" fontId="38" fillId="0" borderId="0" xfId="0" applyFont="1"/>
    <xf numFmtId="0" fontId="39" fillId="0" borderId="0" xfId="0" applyFont="1" applyAlignment="1">
      <alignment horizontal="center" vertical="center"/>
    </xf>
    <xf numFmtId="0" fontId="40" fillId="0" borderId="0" xfId="0" applyFont="1"/>
    <xf numFmtId="0" fontId="41" fillId="0" borderId="0" xfId="0" applyFont="1" applyAlignment="1">
      <alignment horizontal="center" vertical="center"/>
    </xf>
    <xf numFmtId="0" fontId="41" fillId="0" borderId="0" xfId="0" applyFont="1" applyAlignment="1">
      <alignment horizontal="left" vertical="center" indent="1"/>
    </xf>
    <xf numFmtId="0" fontId="42" fillId="0" borderId="0" xfId="0" applyFont="1"/>
    <xf numFmtId="0" fontId="41" fillId="0" borderId="0" xfId="0" applyFont="1" applyAlignment="1">
      <alignment horizontal="left" vertical="center"/>
    </xf>
    <xf numFmtId="0" fontId="43" fillId="0" borderId="0" xfId="0" applyFont="1"/>
    <xf numFmtId="0" fontId="41" fillId="0" borderId="0" xfId="0" applyFont="1" applyAlignment="1">
      <alignment horizontal="right" vertical="center" indent="2"/>
    </xf>
    <xf numFmtId="0" fontId="41" fillId="0" borderId="0" xfId="0" applyFont="1" applyAlignment="1">
      <alignment horizontal="right" vertical="center"/>
    </xf>
    <xf numFmtId="0" fontId="45" fillId="0" borderId="0" xfId="61" applyFont="1" applyAlignment="1" applyProtection="1"/>
    <xf numFmtId="0" fontId="32" fillId="0" borderId="0" xfId="0" applyFont="1" applyAlignment="1">
      <alignment horizontal="right"/>
    </xf>
    <xf numFmtId="0" fontId="35" fillId="0" borderId="0" xfId="0" applyFont="1"/>
    <xf numFmtId="0" fontId="46" fillId="0" borderId="0" xfId="0" applyFont="1" applyAlignment="1">
      <alignment horizontal="center"/>
    </xf>
    <xf numFmtId="0" fontId="46" fillId="0" borderId="0" xfId="0" applyFont="1" applyAlignment="1">
      <alignment horizontal="center" vertical="center"/>
    </xf>
    <xf numFmtId="0" fontId="47" fillId="0" borderId="0" xfId="61" applyFont="1" applyBorder="1" applyAlignment="1" applyProtection="1">
      <alignment horizontal="center" vertical="center"/>
    </xf>
    <xf numFmtId="0" fontId="32" fillId="0" borderId="0" xfId="0" applyFont="1" applyAlignment="1">
      <alignment vertical="center"/>
    </xf>
    <xf numFmtId="0" fontId="47" fillId="0" borderId="0" xfId="61" applyFont="1" applyAlignment="1" applyProtection="1">
      <alignment horizontal="center" vertical="center"/>
    </xf>
    <xf numFmtId="0" fontId="46" fillId="0" borderId="0" xfId="0" applyFont="1" applyAlignment="1">
      <alignment horizontal="right"/>
    </xf>
    <xf numFmtId="0" fontId="48" fillId="0" borderId="0" xfId="61" applyFont="1" applyBorder="1" applyAlignment="1" applyProtection="1">
      <alignment horizontal="center"/>
    </xf>
    <xf numFmtId="0" fontId="48" fillId="0" borderId="0" xfId="61" applyFont="1" applyAlignment="1" applyProtection="1">
      <alignment horizontal="center"/>
    </xf>
    <xf numFmtId="0" fontId="44" fillId="0" borderId="0" xfId="61" applyAlignment="1" applyProtection="1"/>
    <xf numFmtId="0" fontId="50" fillId="0" borderId="10" xfId="0" applyFont="1" applyFill="1" applyBorder="1" applyAlignment="1">
      <alignment horizontal="center" vertical="center" wrapText="1"/>
    </xf>
    <xf numFmtId="0" fontId="50" fillId="0" borderId="11" xfId="0" applyFont="1" applyFill="1" applyBorder="1" applyAlignment="1">
      <alignment horizontal="center" vertical="center" wrapText="1"/>
    </xf>
    <xf numFmtId="0" fontId="51" fillId="0" borderId="0" xfId="0" applyFont="1" applyFill="1" applyBorder="1" applyAlignment="1">
      <alignment horizontal="center" vertical="center" wrapText="1"/>
    </xf>
    <xf numFmtId="0" fontId="50" fillId="0" borderId="15" xfId="42" applyFont="1" applyBorder="1" applyAlignment="1">
      <alignment horizontal="center" vertical="center"/>
    </xf>
    <xf numFmtId="0" fontId="50" fillId="0" borderId="15" xfId="42" applyFont="1" applyFill="1" applyBorder="1" applyAlignment="1">
      <alignment horizontal="center" vertical="center" wrapText="1"/>
    </xf>
    <xf numFmtId="164" fontId="50" fillId="0" borderId="15" xfId="42" applyNumberFormat="1" applyFont="1" applyBorder="1" applyAlignment="1">
      <alignment horizontal="center" vertical="center" wrapText="1"/>
    </xf>
    <xf numFmtId="0" fontId="55" fillId="0" borderId="15" xfId="53" applyFont="1" applyFill="1" applyBorder="1" applyAlignment="1">
      <alignment horizontal="center" vertical="center" wrapText="1"/>
    </xf>
    <xf numFmtId="49" fontId="53" fillId="24" borderId="0" xfId="42" applyNumberFormat="1" applyFont="1" applyFill="1" applyBorder="1" applyAlignment="1">
      <alignment vertical="center" wrapText="1"/>
    </xf>
    <xf numFmtId="165" fontId="52" fillId="24" borderId="0" xfId="28" applyNumberFormat="1" applyFont="1" applyFill="1" applyBorder="1" applyAlignment="1">
      <alignment horizontal="right" vertical="center" wrapText="1"/>
    </xf>
    <xf numFmtId="2" fontId="53" fillId="24" borderId="0" xfId="42" applyNumberFormat="1" applyFont="1" applyFill="1" applyBorder="1" applyAlignment="1">
      <alignment horizontal="center" vertical="center"/>
    </xf>
    <xf numFmtId="0" fontId="53" fillId="24" borderId="0" xfId="42" applyNumberFormat="1" applyFont="1" applyFill="1" applyBorder="1" applyAlignment="1">
      <alignment horizontal="center" vertical="center"/>
    </xf>
    <xf numFmtId="1" fontId="53" fillId="24" borderId="0" xfId="42" applyNumberFormat="1" applyFont="1" applyFill="1" applyBorder="1" applyAlignment="1">
      <alignment horizontal="center" vertical="center"/>
    </xf>
    <xf numFmtId="3" fontId="53" fillId="24" borderId="0" xfId="42" applyNumberFormat="1" applyFont="1" applyFill="1" applyBorder="1" applyAlignment="1">
      <alignment horizontal="center" vertical="center"/>
    </xf>
    <xf numFmtId="9" fontId="53" fillId="24" borderId="0" xfId="42" applyNumberFormat="1" applyFont="1" applyFill="1" applyBorder="1" applyAlignment="1">
      <alignment horizontal="center" vertical="center"/>
    </xf>
    <xf numFmtId="49" fontId="53" fillId="0" borderId="0" xfId="42" applyNumberFormat="1" applyFont="1" applyBorder="1" applyAlignment="1">
      <alignment vertical="center" wrapText="1"/>
    </xf>
    <xf numFmtId="165" fontId="52" fillId="0" borderId="0" xfId="28" applyNumberFormat="1" applyFont="1" applyFill="1" applyBorder="1" applyAlignment="1">
      <alignment horizontal="right" vertical="center" wrapText="1"/>
    </xf>
    <xf numFmtId="0" fontId="51" fillId="0" borderId="0" xfId="0" quotePrefix="1" applyNumberFormat="1" applyFont="1" applyFill="1" applyAlignment="1">
      <alignment horizontal="center" vertical="center"/>
    </xf>
    <xf numFmtId="3" fontId="53" fillId="0" borderId="0" xfId="42" applyNumberFormat="1" applyFont="1" applyBorder="1" applyAlignment="1">
      <alignment horizontal="center" vertical="center"/>
    </xf>
    <xf numFmtId="0" fontId="52" fillId="0" borderId="0" xfId="52" applyFont="1" applyFill="1" applyBorder="1" applyAlignment="1">
      <alignment horizontal="center" vertical="center" wrapText="1"/>
    </xf>
    <xf numFmtId="9" fontId="53" fillId="0" borderId="0" xfId="42" applyNumberFormat="1" applyFont="1" applyBorder="1" applyAlignment="1">
      <alignment horizontal="center" vertical="center"/>
    </xf>
    <xf numFmtId="0" fontId="50" fillId="0" borderId="14" xfId="42" applyFont="1" applyFill="1" applyBorder="1" applyAlignment="1">
      <alignment horizontal="center"/>
    </xf>
    <xf numFmtId="0" fontId="50" fillId="0" borderId="13" xfId="42" applyFont="1" applyFill="1" applyBorder="1" applyAlignment="1">
      <alignment horizontal="center"/>
    </xf>
    <xf numFmtId="0" fontId="50" fillId="0" borderId="12" xfId="42" applyFont="1" applyFill="1" applyBorder="1" applyAlignment="1">
      <alignment horizontal="center"/>
    </xf>
    <xf numFmtId="2" fontId="53" fillId="24" borderId="16" xfId="42" applyNumberFormat="1" applyFont="1" applyFill="1" applyBorder="1" applyAlignment="1">
      <alignment horizontal="center" vertical="center"/>
    </xf>
    <xf numFmtId="164" fontId="53" fillId="24" borderId="0" xfId="42" applyNumberFormat="1" applyFont="1" applyFill="1" applyBorder="1" applyAlignment="1">
      <alignment vertical="center"/>
    </xf>
    <xf numFmtId="164" fontId="53" fillId="24" borderId="17" xfId="42" applyNumberFormat="1" applyFont="1" applyFill="1" applyBorder="1" applyAlignment="1">
      <alignment vertical="center"/>
    </xf>
    <xf numFmtId="164" fontId="53" fillId="24" borderId="16" xfId="42" applyNumberFormat="1" applyFont="1" applyFill="1" applyBorder="1" applyAlignment="1">
      <alignment vertical="center"/>
    </xf>
    <xf numFmtId="0" fontId="53" fillId="0" borderId="16" xfId="42" applyFont="1" applyBorder="1" applyAlignment="1">
      <alignment horizontal="center" vertical="center"/>
    </xf>
    <xf numFmtId="164" fontId="53" fillId="0" borderId="0" xfId="42" applyNumberFormat="1" applyFont="1" applyBorder="1" applyAlignment="1">
      <alignment vertical="center"/>
    </xf>
    <xf numFmtId="164" fontId="53" fillId="0" borderId="17" xfId="42" applyNumberFormat="1" applyFont="1" applyBorder="1" applyAlignment="1">
      <alignment vertical="center"/>
    </xf>
    <xf numFmtId="164" fontId="53" fillId="0" borderId="16" xfId="42" applyNumberFormat="1" applyFont="1" applyBorder="1" applyAlignment="1">
      <alignment vertical="center"/>
    </xf>
    <xf numFmtId="0" fontId="53" fillId="24" borderId="16" xfId="42" applyFont="1" applyFill="1" applyBorder="1" applyAlignment="1">
      <alignment horizontal="center" vertical="center"/>
    </xf>
    <xf numFmtId="0" fontId="50" fillId="0" borderId="15" xfId="42" applyFont="1" applyBorder="1" applyAlignment="1">
      <alignment horizontal="center" vertical="center" wrapText="1"/>
    </xf>
    <xf numFmtId="0" fontId="52" fillId="24" borderId="0" xfId="52" applyFont="1" applyFill="1" applyBorder="1" applyAlignment="1">
      <alignment horizontal="center" vertical="center" wrapText="1"/>
    </xf>
    <xf numFmtId="2" fontId="53" fillId="0" borderId="16" xfId="42" applyNumberFormat="1" applyFont="1" applyBorder="1" applyAlignment="1">
      <alignment horizontal="center" vertical="center"/>
    </xf>
    <xf numFmtId="49" fontId="53" fillId="0" borderId="0" xfId="42" applyNumberFormat="1" applyFont="1" applyFill="1" applyBorder="1" applyAlignment="1">
      <alignment vertical="center" wrapText="1"/>
    </xf>
    <xf numFmtId="2" fontId="53" fillId="0" borderId="0" xfId="42" applyNumberFormat="1" applyFont="1" applyFill="1" applyBorder="1" applyAlignment="1">
      <alignment horizontal="center" vertical="center"/>
    </xf>
    <xf numFmtId="3" fontId="53" fillId="0" borderId="0" xfId="42" applyNumberFormat="1" applyFont="1" applyFill="1" applyBorder="1" applyAlignment="1">
      <alignment horizontal="center" vertical="center"/>
    </xf>
    <xf numFmtId="9" fontId="53" fillId="0" borderId="0" xfId="42" applyNumberFormat="1" applyFont="1" applyFill="1" applyBorder="1" applyAlignment="1">
      <alignment horizontal="center" vertical="center"/>
    </xf>
    <xf numFmtId="0" fontId="56" fillId="0" borderId="0" xfId="42" applyNumberFormat="1" applyFont="1" applyFill="1" applyBorder="1" applyAlignment="1">
      <alignment horizontal="left" vertical="center"/>
    </xf>
    <xf numFmtId="2" fontId="53" fillId="0" borderId="16" xfId="42" applyNumberFormat="1" applyFont="1" applyFill="1" applyBorder="1" applyAlignment="1">
      <alignment horizontal="center" vertical="center"/>
    </xf>
    <xf numFmtId="164" fontId="53" fillId="0" borderId="0" xfId="42" applyNumberFormat="1" applyFont="1" applyFill="1" applyBorder="1" applyAlignment="1">
      <alignment vertical="center"/>
    </xf>
    <xf numFmtId="164" fontId="53" fillId="0" borderId="17" xfId="42" applyNumberFormat="1" applyFont="1" applyFill="1" applyBorder="1" applyAlignment="1">
      <alignment vertical="center"/>
    </xf>
    <xf numFmtId="164" fontId="53" fillId="0" borderId="16" xfId="42" applyNumberFormat="1" applyFont="1" applyFill="1" applyBorder="1" applyAlignment="1">
      <alignment vertical="center"/>
    </xf>
    <xf numFmtId="0" fontId="4" fillId="0" borderId="0" xfId="42" applyFont="1"/>
    <xf numFmtId="0" fontId="4" fillId="0" borderId="0" xfId="42" applyFont="1" applyAlignment="1">
      <alignment horizontal="left"/>
    </xf>
    <xf numFmtId="0" fontId="56" fillId="24" borderId="0" xfId="42" applyNumberFormat="1" applyFont="1" applyFill="1" applyBorder="1" applyAlignment="1">
      <alignment horizontal="left" vertical="center"/>
    </xf>
    <xf numFmtId="0" fontId="56" fillId="0" borderId="0" xfId="42" applyFont="1" applyFill="1" applyBorder="1" applyAlignment="1">
      <alignment horizontal="left" vertical="center"/>
    </xf>
    <xf numFmtId="0" fontId="56" fillId="24" borderId="0" xfId="42" applyFont="1" applyFill="1" applyBorder="1" applyAlignment="1">
      <alignment horizontal="left" vertical="center"/>
    </xf>
    <xf numFmtId="0" fontId="58" fillId="0" borderId="0" xfId="0" applyFont="1" applyFill="1" applyBorder="1" applyAlignment="1">
      <alignment vertical="center" wrapText="1"/>
    </xf>
    <xf numFmtId="0" fontId="58" fillId="0" borderId="0" xfId="0" applyFont="1" applyFill="1" applyBorder="1" applyAlignment="1">
      <alignment horizontal="center" vertical="center" wrapText="1"/>
    </xf>
    <xf numFmtId="0" fontId="59" fillId="0" borderId="0" xfId="51" applyFont="1" applyFill="1" applyBorder="1" applyAlignment="1">
      <alignment horizontal="center" vertical="center" wrapText="1"/>
    </xf>
    <xf numFmtId="14" fontId="58" fillId="0" borderId="0" xfId="0" applyNumberFormat="1" applyFont="1" applyFill="1" applyBorder="1" applyAlignment="1">
      <alignment horizontal="center" vertical="center" wrapText="1"/>
    </xf>
    <xf numFmtId="166" fontId="58" fillId="0" borderId="0" xfId="0" applyNumberFormat="1" applyFont="1" applyFill="1" applyBorder="1" applyAlignment="1">
      <alignment horizontal="center" vertical="center" wrapText="1"/>
    </xf>
    <xf numFmtId="165" fontId="59" fillId="0" borderId="0" xfId="28" applyNumberFormat="1" applyFont="1" applyFill="1" applyBorder="1" applyAlignment="1">
      <alignment horizontal="center" vertical="center" wrapText="1"/>
    </xf>
    <xf numFmtId="0" fontId="60" fillId="0" borderId="0" xfId="0" applyFont="1" applyFill="1" applyBorder="1" applyAlignment="1">
      <alignment vertical="center" wrapText="1"/>
    </xf>
    <xf numFmtId="0" fontId="61" fillId="0" borderId="0" xfId="0" applyFont="1" applyFill="1" applyBorder="1" applyAlignment="1">
      <alignment vertical="center" wrapText="1"/>
    </xf>
    <xf numFmtId="0" fontId="61" fillId="0" borderId="0" xfId="0" applyFont="1" applyFill="1" applyBorder="1" applyAlignment="1">
      <alignment horizontal="center" vertical="center" wrapText="1"/>
    </xf>
    <xf numFmtId="14" fontId="58" fillId="0" borderId="0" xfId="0" quotePrefix="1" applyNumberFormat="1" applyFont="1" applyFill="1" applyBorder="1" applyAlignment="1">
      <alignment horizontal="center" vertical="center" wrapText="1"/>
    </xf>
    <xf numFmtId="0" fontId="7" fillId="0" borderId="15" xfId="42" applyFont="1" applyBorder="1" applyAlignment="1">
      <alignment horizontal="center" vertical="center"/>
    </xf>
    <xf numFmtId="0" fontId="7" fillId="0" borderId="15" xfId="42" applyFont="1" applyBorder="1" applyAlignment="1">
      <alignment horizontal="center" vertical="center" wrapText="1"/>
    </xf>
    <xf numFmtId="164" fontId="7" fillId="0" borderId="15" xfId="42" applyNumberFormat="1" applyFont="1" applyBorder="1" applyAlignment="1">
      <alignment horizontal="center" vertical="center" wrapText="1"/>
    </xf>
    <xf numFmtId="0" fontId="65" fillId="0" borderId="15" xfId="62" applyFont="1" applyBorder="1" applyAlignment="1">
      <alignment horizontal="center" vertical="center" wrapText="1"/>
    </xf>
    <xf numFmtId="0" fontId="7" fillId="25" borderId="15" xfId="42" applyFont="1" applyFill="1" applyBorder="1" applyAlignment="1">
      <alignment horizontal="center" vertical="center" wrapText="1"/>
    </xf>
    <xf numFmtId="0" fontId="0" fillId="0" borderId="0" xfId="0"/>
    <xf numFmtId="0" fontId="7" fillId="0" borderId="14" xfId="42" applyFont="1" applyBorder="1" applyAlignment="1">
      <alignment horizontal="center"/>
    </xf>
    <xf numFmtId="0" fontId="7" fillId="0" borderId="13" xfId="42" applyFont="1" applyBorder="1" applyAlignment="1">
      <alignment horizontal="center"/>
    </xf>
    <xf numFmtId="0" fontId="7" fillId="0" borderId="12" xfId="42" applyFont="1" applyBorder="1" applyAlignment="1">
      <alignment horizontal="center"/>
    </xf>
    <xf numFmtId="165" fontId="82" fillId="0" borderId="0" xfId="28" applyNumberFormat="1" applyFont="1" applyFill="1" applyBorder="1" applyAlignment="1">
      <alignment horizontal="left" vertical="center" wrapText="1"/>
    </xf>
    <xf numFmtId="165" fontId="59" fillId="0" borderId="0" xfId="28" applyNumberFormat="1" applyFont="1" applyFill="1" applyBorder="1" applyAlignment="1">
      <alignment horizontal="right" vertical="center" wrapText="1"/>
    </xf>
    <xf numFmtId="0" fontId="0" fillId="0" borderId="0" xfId="0" applyFill="1" applyAlignment="1">
      <alignment horizontal="right"/>
    </xf>
    <xf numFmtId="0" fontId="47" fillId="0" borderId="0" xfId="61" applyFont="1" applyAlignment="1" applyProtection="1">
      <alignment horizontal="center"/>
    </xf>
    <xf numFmtId="0" fontId="33" fillId="0" borderId="0" xfId="0" applyFont="1" applyAlignment="1">
      <alignment horizontal="center"/>
    </xf>
    <xf numFmtId="17" fontId="33" fillId="0" borderId="0" xfId="0" quotePrefix="1" applyNumberFormat="1" applyFont="1" applyAlignment="1">
      <alignment horizontal="center"/>
    </xf>
    <xf numFmtId="0" fontId="34" fillId="0" borderId="0" xfId="0" applyFont="1" applyAlignment="1">
      <alignment horizontal="center"/>
    </xf>
    <xf numFmtId="0" fontId="35" fillId="0" borderId="0" xfId="0" applyFont="1" applyAlignment="1">
      <alignment horizontal="center" wrapText="1"/>
    </xf>
    <xf numFmtId="0" fontId="34" fillId="0" borderId="0" xfId="0" applyFont="1" applyAlignment="1">
      <alignment horizontal="center" vertical="center" wrapText="1"/>
    </xf>
    <xf numFmtId="0" fontId="35" fillId="0" borderId="0" xfId="0" quotePrefix="1" applyFont="1" applyAlignment="1">
      <alignment horizontal="left" wrapText="1"/>
    </xf>
    <xf numFmtId="0" fontId="50" fillId="0" borderId="0" xfId="0" applyFont="1" applyFill="1" applyBorder="1" applyAlignment="1">
      <alignment horizontal="center" vertical="center"/>
    </xf>
    <xf numFmtId="0" fontId="50" fillId="0" borderId="15" xfId="0" applyFont="1" applyFill="1" applyBorder="1" applyAlignment="1">
      <alignment horizontal="center" vertical="center"/>
    </xf>
    <xf numFmtId="0" fontId="50" fillId="0" borderId="0" xfId="0" applyFont="1" applyBorder="1" applyAlignment="1">
      <alignment horizontal="center" vertical="center"/>
    </xf>
    <xf numFmtId="0" fontId="50" fillId="0" borderId="15" xfId="0" applyFont="1" applyBorder="1" applyAlignment="1">
      <alignment horizontal="center" vertical="center"/>
    </xf>
    <xf numFmtId="0" fontId="50" fillId="0" borderId="0" xfId="0" applyFont="1" applyFill="1" applyBorder="1" applyAlignment="1">
      <alignment horizontal="center" vertical="center" wrapText="1"/>
    </xf>
    <xf numFmtId="0" fontId="50" fillId="0" borderId="15" xfId="0" applyFont="1" applyFill="1" applyBorder="1" applyAlignment="1">
      <alignment horizontal="center" vertical="center" wrapText="1"/>
    </xf>
    <xf numFmtId="0" fontId="50" fillId="0" borderId="18" xfId="0" applyFont="1" applyFill="1" applyBorder="1" applyAlignment="1">
      <alignment horizontal="center" vertical="center" wrapText="1"/>
    </xf>
    <xf numFmtId="0" fontId="62" fillId="0" borderId="0" xfId="0" applyFont="1" applyBorder="1" applyAlignment="1">
      <alignment horizontal="center" vertical="top"/>
    </xf>
    <xf numFmtId="0" fontId="62" fillId="0" borderId="0" xfId="42" applyFont="1" applyAlignment="1">
      <alignment horizontal="center" vertical="top" wrapText="1"/>
    </xf>
    <xf numFmtId="0" fontId="50" fillId="0" borderId="15" xfId="42" applyFont="1" applyFill="1" applyBorder="1" applyAlignment="1">
      <alignment horizontal="center" vertical="center" wrapText="1"/>
    </xf>
    <xf numFmtId="0" fontId="54" fillId="0" borderId="0" xfId="42" applyFont="1" applyBorder="1" applyAlignment="1">
      <alignment horizontal="center" vertical="top" wrapText="1"/>
    </xf>
    <xf numFmtId="0" fontId="63" fillId="0" borderId="0" xfId="42" applyFont="1" applyBorder="1" applyAlignment="1">
      <alignment horizontal="center" vertical="center"/>
    </xf>
    <xf numFmtId="0" fontId="63" fillId="0" borderId="15" xfId="42" applyFont="1" applyBorder="1" applyAlignment="1">
      <alignment horizontal="center" vertical="center"/>
    </xf>
    <xf numFmtId="0" fontId="50" fillId="0" borderId="0" xfId="42" applyFont="1" applyBorder="1" applyAlignment="1">
      <alignment horizontal="center" vertical="center" wrapText="1"/>
    </xf>
    <xf numFmtId="0" fontId="50" fillId="0" borderId="15" xfId="42" applyFont="1" applyBorder="1" applyAlignment="1">
      <alignment horizontal="center" vertical="center" wrapText="1"/>
    </xf>
    <xf numFmtId="0" fontId="50" fillId="0" borderId="19" xfId="42" applyFont="1" applyBorder="1" applyAlignment="1">
      <alignment horizontal="center" vertical="center" wrapText="1"/>
    </xf>
    <xf numFmtId="164" fontId="50" fillId="0" borderId="0" xfId="0" applyNumberFormat="1" applyFont="1" applyBorder="1" applyAlignment="1">
      <alignment horizontal="center" vertical="center" wrapText="1"/>
    </xf>
    <xf numFmtId="0" fontId="62" fillId="0" borderId="0" xfId="42" applyFont="1" applyBorder="1" applyAlignment="1">
      <alignment horizontal="center" vertical="top" wrapText="1"/>
    </xf>
    <xf numFmtId="0" fontId="50" fillId="0" borderId="0" xfId="42" applyFont="1" applyBorder="1" applyAlignment="1">
      <alignment horizontal="center" vertical="center"/>
    </xf>
    <xf numFmtId="0" fontId="50" fillId="0" borderId="15" xfId="42" applyFont="1" applyBorder="1" applyAlignment="1">
      <alignment horizontal="center" vertical="center"/>
    </xf>
    <xf numFmtId="0" fontId="57" fillId="0" borderId="15" xfId="0" applyFont="1" applyBorder="1"/>
    <xf numFmtId="0" fontId="57" fillId="0" borderId="0" xfId="0" applyFont="1"/>
    <xf numFmtId="0" fontId="7" fillId="0" borderId="15" xfId="42" applyFont="1" applyBorder="1" applyAlignment="1">
      <alignment horizontal="center" vertical="center" wrapText="1"/>
    </xf>
    <xf numFmtId="0" fontId="7" fillId="0" borderId="0" xfId="42" applyFont="1" applyAlignment="1">
      <alignment horizontal="center" vertical="center"/>
    </xf>
    <xf numFmtId="0" fontId="0" fillId="0" borderId="15" xfId="0" applyBorder="1"/>
    <xf numFmtId="0" fontId="7" fillId="0" borderId="0" xfId="42" applyFont="1" applyAlignment="1">
      <alignment horizontal="center" vertical="center" wrapText="1"/>
    </xf>
    <xf numFmtId="0" fontId="0" fillId="0" borderId="0" xfId="0"/>
    <xf numFmtId="164" fontId="7" fillId="0" borderId="19" xfId="0" applyNumberFormat="1" applyFont="1" applyBorder="1" applyAlignment="1">
      <alignment horizontal="center" vertical="center" wrapText="1"/>
    </xf>
    <xf numFmtId="164" fontId="7" fillId="0" borderId="0" xfId="0" applyNumberFormat="1" applyFont="1" applyAlignment="1">
      <alignment horizontal="center" vertical="center" wrapText="1"/>
    </xf>
  </cellXfs>
  <cellStyles count="110">
    <cellStyle name="20% - Accent1" xfId="80" builtinId="30" customBuiltin="1"/>
    <cellStyle name="20% - Accent1 2" xfId="1" xr:uid="{00000000-0005-0000-0000-000000000000}"/>
    <cellStyle name="20% - Accent2" xfId="84" builtinId="34" customBuiltin="1"/>
    <cellStyle name="20% - Accent2 2" xfId="2" xr:uid="{00000000-0005-0000-0000-000001000000}"/>
    <cellStyle name="20% - Accent3" xfId="88" builtinId="38" customBuiltin="1"/>
    <cellStyle name="20% - Accent3 2" xfId="3" xr:uid="{00000000-0005-0000-0000-000002000000}"/>
    <cellStyle name="20% - Accent4" xfId="92" builtinId="42" customBuiltin="1"/>
    <cellStyle name="20% - Accent4 2" xfId="4" xr:uid="{00000000-0005-0000-0000-000003000000}"/>
    <cellStyle name="20% - Accent5" xfId="96" builtinId="46" customBuiltin="1"/>
    <cellStyle name="20% - Accent5 2" xfId="5" xr:uid="{00000000-0005-0000-0000-000004000000}"/>
    <cellStyle name="20% - Accent6" xfId="100" builtinId="50" customBuiltin="1"/>
    <cellStyle name="20% - Accent6 2" xfId="6" xr:uid="{00000000-0005-0000-0000-000005000000}"/>
    <cellStyle name="40% - Accent1" xfId="81" builtinId="31" customBuiltin="1"/>
    <cellStyle name="40% - Accent1 2" xfId="7" xr:uid="{00000000-0005-0000-0000-000006000000}"/>
    <cellStyle name="40% - Accent2" xfId="85" builtinId="35" customBuiltin="1"/>
    <cellStyle name="40% - Accent2 2" xfId="8" xr:uid="{00000000-0005-0000-0000-000007000000}"/>
    <cellStyle name="40% - Accent3" xfId="89" builtinId="39" customBuiltin="1"/>
    <cellStyle name="40% - Accent3 2" xfId="9" xr:uid="{00000000-0005-0000-0000-000008000000}"/>
    <cellStyle name="40% - Accent4" xfId="93" builtinId="43" customBuiltin="1"/>
    <cellStyle name="40% - Accent4 2" xfId="10" xr:uid="{00000000-0005-0000-0000-000009000000}"/>
    <cellStyle name="40% - Accent5" xfId="97" builtinId="47" customBuiltin="1"/>
    <cellStyle name="40% - Accent5 2" xfId="11" xr:uid="{00000000-0005-0000-0000-00000A000000}"/>
    <cellStyle name="40% - Accent6" xfId="101" builtinId="51" customBuiltin="1"/>
    <cellStyle name="40% - Accent6 2" xfId="12" xr:uid="{00000000-0005-0000-0000-00000B000000}"/>
    <cellStyle name="60% - Accent1" xfId="82" builtinId="32" customBuiltin="1"/>
    <cellStyle name="60% - Accent1 2" xfId="13" xr:uid="{00000000-0005-0000-0000-00000C000000}"/>
    <cellStyle name="60% - Accent2" xfId="86" builtinId="36" customBuiltin="1"/>
    <cellStyle name="60% - Accent2 2" xfId="14" xr:uid="{00000000-0005-0000-0000-00000D000000}"/>
    <cellStyle name="60% - Accent3" xfId="90" builtinId="40" customBuiltin="1"/>
    <cellStyle name="60% - Accent3 2" xfId="15" xr:uid="{00000000-0005-0000-0000-00000E000000}"/>
    <cellStyle name="60% - Accent4" xfId="94" builtinId="44" customBuiltin="1"/>
    <cellStyle name="60% - Accent4 2" xfId="16" xr:uid="{00000000-0005-0000-0000-00000F000000}"/>
    <cellStyle name="60% - Accent5" xfId="98" builtinId="48" customBuiltin="1"/>
    <cellStyle name="60% - Accent5 2" xfId="17" xr:uid="{00000000-0005-0000-0000-000010000000}"/>
    <cellStyle name="60% - Accent6" xfId="102" builtinId="52" customBuiltin="1"/>
    <cellStyle name="60% - Accent6 2" xfId="18" xr:uid="{00000000-0005-0000-0000-000011000000}"/>
    <cellStyle name="Accent1" xfId="79" builtinId="29" customBuiltin="1"/>
    <cellStyle name="Accent1 2" xfId="19" xr:uid="{00000000-0005-0000-0000-000012000000}"/>
    <cellStyle name="Accent2" xfId="83" builtinId="33" customBuiltin="1"/>
    <cellStyle name="Accent2 2" xfId="20" xr:uid="{00000000-0005-0000-0000-000013000000}"/>
    <cellStyle name="Accent3" xfId="87" builtinId="37" customBuiltin="1"/>
    <cellStyle name="Accent3 2" xfId="21" xr:uid="{00000000-0005-0000-0000-000014000000}"/>
    <cellStyle name="Accent4" xfId="91" builtinId="41" customBuiltin="1"/>
    <cellStyle name="Accent4 2" xfId="22" xr:uid="{00000000-0005-0000-0000-000015000000}"/>
    <cellStyle name="Accent5" xfId="95" builtinId="45" customBuiltin="1"/>
    <cellStyle name="Accent5 2" xfId="23" xr:uid="{00000000-0005-0000-0000-000016000000}"/>
    <cellStyle name="Accent6" xfId="99" builtinId="49" customBuiltin="1"/>
    <cellStyle name="Accent6 2" xfId="24" xr:uid="{00000000-0005-0000-0000-000017000000}"/>
    <cellStyle name="Bad" xfId="69" builtinId="27" customBuiltin="1"/>
    <cellStyle name="Bad 2" xfId="25" xr:uid="{00000000-0005-0000-0000-000018000000}"/>
    <cellStyle name="Calculation" xfId="73" builtinId="22" customBuiltin="1"/>
    <cellStyle name="Calculation 2" xfId="26" xr:uid="{00000000-0005-0000-0000-000019000000}"/>
    <cellStyle name="Check Cell" xfId="75" builtinId="23" customBuiltin="1"/>
    <cellStyle name="Check Cell 2" xfId="27" xr:uid="{00000000-0005-0000-0000-00001A000000}"/>
    <cellStyle name="Comma" xfId="28" builtinId="3"/>
    <cellStyle name="Comma 2" xfId="29" xr:uid="{00000000-0005-0000-0000-00001C000000}"/>
    <cellStyle name="Comma 3" xfId="107" xr:uid="{09A6E2FE-4646-4F63-A505-717440C32146}"/>
    <cellStyle name="Comma 4" xfId="104" xr:uid="{5D18127B-4D7A-46CE-88E4-D4426FF56CCF}"/>
    <cellStyle name="Currency 2" xfId="30" xr:uid="{00000000-0005-0000-0000-00001D000000}"/>
    <cellStyle name="Explanatory Text" xfId="77" builtinId="53" customBuiltin="1"/>
    <cellStyle name="Explanatory Text 2" xfId="31" xr:uid="{00000000-0005-0000-0000-00001E000000}"/>
    <cellStyle name="Good" xfId="68" builtinId="26" customBuiltin="1"/>
    <cellStyle name="Good 2" xfId="32" xr:uid="{00000000-0005-0000-0000-00001F000000}"/>
    <cellStyle name="Heading 1" xfId="64" builtinId="16" customBuiltin="1"/>
    <cellStyle name="Heading 1 2" xfId="33" xr:uid="{00000000-0005-0000-0000-000020000000}"/>
    <cellStyle name="Heading 2" xfId="65" builtinId="17" customBuiltin="1"/>
    <cellStyle name="Heading 2 2" xfId="34" xr:uid="{00000000-0005-0000-0000-000021000000}"/>
    <cellStyle name="Heading 3" xfId="66" builtinId="18" customBuiltin="1"/>
    <cellStyle name="Heading 3 2" xfId="35" xr:uid="{00000000-0005-0000-0000-000022000000}"/>
    <cellStyle name="Heading 4" xfId="67" builtinId="19" customBuiltin="1"/>
    <cellStyle name="Heading 4 2" xfId="36" xr:uid="{00000000-0005-0000-0000-000023000000}"/>
    <cellStyle name="Hyperlink" xfId="61" builtinId="8"/>
    <cellStyle name="Input" xfId="71" builtinId="20" customBuiltin="1"/>
    <cellStyle name="Input 2" xfId="37" xr:uid="{00000000-0005-0000-0000-000025000000}"/>
    <cellStyle name="Linked Cell" xfId="74" builtinId="24" customBuiltin="1"/>
    <cellStyle name="Linked Cell 2" xfId="38" xr:uid="{00000000-0005-0000-0000-000026000000}"/>
    <cellStyle name="Neutral" xfId="70" builtinId="28" customBuiltin="1"/>
    <cellStyle name="Neutral 2" xfId="39" xr:uid="{00000000-0005-0000-0000-000027000000}"/>
    <cellStyle name="Normal" xfId="0" builtinId="0"/>
    <cellStyle name="Normal 10" xfId="40" xr:uid="{00000000-0005-0000-0000-000029000000}"/>
    <cellStyle name="Normal 10 2" xfId="60" xr:uid="{00000000-0005-0000-0000-00002A000000}"/>
    <cellStyle name="Normal 11" xfId="41" xr:uid="{00000000-0005-0000-0000-00002B000000}"/>
    <cellStyle name="Normal 11 2" xfId="108" xr:uid="{7988F3CB-91EC-4463-89A3-028D38F38FE3}"/>
    <cellStyle name="Normal 12" xfId="106" xr:uid="{82277F27-3675-4925-8F32-F09AEDFC55A4}"/>
    <cellStyle name="Normal 13" xfId="103" xr:uid="{EBF85135-EA2F-4973-B5AD-248B567361B4}"/>
    <cellStyle name="Normal 2" xfId="42" xr:uid="{00000000-0005-0000-0000-00002C000000}"/>
    <cellStyle name="Normal 3" xfId="43" xr:uid="{00000000-0005-0000-0000-00002D000000}"/>
    <cellStyle name="Normal 3 2" xfId="44" xr:uid="{00000000-0005-0000-0000-00002E000000}"/>
    <cellStyle name="Normal 4" xfId="45" xr:uid="{00000000-0005-0000-0000-00002F000000}"/>
    <cellStyle name="Normal 5" xfId="46" xr:uid="{00000000-0005-0000-0000-000030000000}"/>
    <cellStyle name="Normal 6" xfId="47" xr:uid="{00000000-0005-0000-0000-000031000000}"/>
    <cellStyle name="Normal 7" xfId="48" xr:uid="{00000000-0005-0000-0000-000032000000}"/>
    <cellStyle name="Normal 8" xfId="49" xr:uid="{00000000-0005-0000-0000-000033000000}"/>
    <cellStyle name="Normal 9" xfId="50" xr:uid="{00000000-0005-0000-0000-000034000000}"/>
    <cellStyle name="Normal 9 2" xfId="109" xr:uid="{8BB565A9-8CEE-4642-8239-4BA74F4CC528}"/>
    <cellStyle name="Normal_Query RATE REPORT from Databank_3" xfId="51" xr:uid="{00000000-0005-0000-0000-000035000000}"/>
    <cellStyle name="Normal_Residential Water Structure" xfId="52" xr:uid="{00000000-0005-0000-0000-000036000000}"/>
    <cellStyle name="Normal_Sheet1" xfId="53" xr:uid="{00000000-0005-0000-0000-000037000000}"/>
    <cellStyle name="Normal_Sheet1 2" xfId="62" xr:uid="{2C280E60-289F-43F7-A954-19AEC795B120}"/>
    <cellStyle name="Note 2" xfId="54" xr:uid="{00000000-0005-0000-0000-000038000000}"/>
    <cellStyle name="Note 3" xfId="105" xr:uid="{2D18E998-7097-4C15-98FF-722247A37FC2}"/>
    <cellStyle name="Output" xfId="72" builtinId="21" customBuiltin="1"/>
    <cellStyle name="Output 2" xfId="55" xr:uid="{00000000-0005-0000-0000-000039000000}"/>
    <cellStyle name="Percent 2" xfId="56" xr:uid="{00000000-0005-0000-0000-00003A000000}"/>
    <cellStyle name="Title" xfId="63" builtinId="15" customBuiltin="1"/>
    <cellStyle name="Title 2" xfId="57" xr:uid="{00000000-0005-0000-0000-00003B000000}"/>
    <cellStyle name="Total" xfId="78" builtinId="25" customBuiltin="1"/>
    <cellStyle name="Total 2" xfId="58" xr:uid="{00000000-0005-0000-0000-00003C000000}"/>
    <cellStyle name="Warning Text" xfId="76" builtinId="11" customBuiltin="1"/>
    <cellStyle name="Warning Text 2" xfId="59" xr:uid="{00000000-0005-0000-0000-00003D000000}"/>
  </cellStyles>
  <dxfs count="16">
    <dxf>
      <font>
        <color rgb="FF969696"/>
      </font>
    </dxf>
    <dxf>
      <font>
        <color rgb="FF969696"/>
      </font>
    </dxf>
    <dxf>
      <font>
        <color rgb="FF969696"/>
      </font>
    </dxf>
    <dxf>
      <font>
        <color rgb="FF969696"/>
      </font>
    </dxf>
    <dxf>
      <font>
        <color rgb="FF969696"/>
      </font>
    </dxf>
    <dxf>
      <font>
        <color rgb="FF969696"/>
      </font>
    </dxf>
    <dxf>
      <font>
        <color rgb="FF969696"/>
      </font>
    </dxf>
    <dxf>
      <font>
        <color rgb="FF969696"/>
      </font>
    </dxf>
    <dxf>
      <fill>
        <patternFill>
          <bgColor rgb="FFBFE3C8"/>
        </patternFill>
      </fill>
    </dxf>
    <dxf>
      <fill>
        <patternFill>
          <bgColor rgb="FFBFE3C8"/>
        </patternFill>
      </fill>
    </dxf>
    <dxf>
      <font>
        <color rgb="FF969696"/>
      </font>
    </dxf>
    <dxf>
      <font>
        <color rgb="FF969696"/>
      </font>
    </dxf>
    <dxf>
      <fill>
        <patternFill>
          <bgColor rgb="FFBFE3C8"/>
        </patternFill>
      </fill>
    </dxf>
    <dxf>
      <fill>
        <patternFill>
          <bgColor rgb="FFBFE3C8"/>
        </patternFill>
      </fill>
    </dxf>
    <dxf>
      <font>
        <color rgb="FF969696"/>
      </font>
    </dxf>
    <dxf>
      <fill>
        <patternFill>
          <bgColor theme="0" tint="-0.14996795556505021"/>
        </patternFill>
      </fill>
    </dxf>
  </dxfs>
  <tableStyles count="0" defaultTableStyle="TableStyleMedium9"/>
  <colors>
    <mruColors>
      <color rgb="FF9FD5AC"/>
      <color rgb="FFBFE3C8"/>
      <color rgb="FFFF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hyperlink" Target="https://efc.sog.unc.edu/event/communicating-rates-georgia-water-and-wastewater-dashboard" TargetMode="External"/><Relationship Id="rId18" Type="http://schemas.openxmlformats.org/officeDocument/2006/relationships/hyperlink" Target="#'Commercial Sewer Cover'!Print_Area"/><Relationship Id="rId26" Type="http://schemas.openxmlformats.org/officeDocument/2006/relationships/hyperlink" Target="#'Irrigation Water Cover'!Print_Area"/><Relationship Id="rId3" Type="http://schemas.openxmlformats.org/officeDocument/2006/relationships/hyperlink" Target="https://efc.sog.unc.edu/event/webinar-new-hampshire-water-and-wastewater-rates-dashboard" TargetMode="External"/><Relationship Id="rId21" Type="http://schemas.openxmlformats.org/officeDocument/2006/relationships/image" Target="../media/image6.png"/><Relationship Id="rId34" Type="http://schemas.openxmlformats.org/officeDocument/2006/relationships/hyperlink" Target="http://[s0l7];/#'Industrial Sewer Cover'!A1" TargetMode="External"/><Relationship Id="rId7" Type="http://schemas.openxmlformats.org/officeDocument/2006/relationships/hyperlink" Target="https://efc.sog.unc.edu/" TargetMode="External"/><Relationship Id="rId12" Type="http://schemas.openxmlformats.org/officeDocument/2006/relationships/hyperlink" Target="https://efc.sog.unc.edu/resource/utility-rate-sheets-georgia" TargetMode="External"/><Relationship Id="rId17" Type="http://schemas.openxmlformats.org/officeDocument/2006/relationships/image" Target="../media/image4.png"/><Relationship Id="rId25" Type="http://schemas.openxmlformats.org/officeDocument/2006/relationships/image" Target="../media/image8.png"/><Relationship Id="rId33" Type="http://schemas.openxmlformats.org/officeDocument/2006/relationships/hyperlink" Target="#'Industrial Sewer Cover'!Print_Area"/><Relationship Id="rId2" Type="http://schemas.openxmlformats.org/officeDocument/2006/relationships/hyperlink" Target="https://efc.sog.unc.edu/resource/utility-rate-sheets-new-hampshire" TargetMode="External"/><Relationship Id="rId16" Type="http://schemas.openxmlformats.org/officeDocument/2006/relationships/hyperlink" Target="http://[s0l1];/#'Table of Participants Cover'!A1" TargetMode="External"/><Relationship Id="rId20" Type="http://schemas.openxmlformats.org/officeDocument/2006/relationships/hyperlink" Target="#'Residential Sewer Cover'!Print_Area"/><Relationship Id="rId29" Type="http://schemas.openxmlformats.org/officeDocument/2006/relationships/image" Target="../media/image10.png"/><Relationship Id="rId1" Type="http://schemas.openxmlformats.org/officeDocument/2006/relationships/hyperlink" Target="https://efc.sog.unc.edu/resource/new-hampshire-2021-water-and-wastewater-rates-dashboard" TargetMode="External"/><Relationship Id="rId6" Type="http://schemas.openxmlformats.org/officeDocument/2006/relationships/image" Target="../media/image1.png"/><Relationship Id="rId11" Type="http://schemas.openxmlformats.org/officeDocument/2006/relationships/hyperlink" Target="https://efc.sog.unc.edu/resource/georgia-water-and-wastewater-rates-dashboard" TargetMode="External"/><Relationship Id="rId24" Type="http://schemas.openxmlformats.org/officeDocument/2006/relationships/hyperlink" Target="#'Commercial Water Cover'!Print_Area"/><Relationship Id="rId32" Type="http://schemas.openxmlformats.org/officeDocument/2006/relationships/hyperlink" Target="https://public.tableau.com/app/profile/efcatunc/viz/NHwaterrates/Dashboard1" TargetMode="External"/><Relationship Id="rId5" Type="http://schemas.openxmlformats.org/officeDocument/2006/relationships/hyperlink" Target="#'Table of Participants Cover'!A1"/><Relationship Id="rId15" Type="http://schemas.openxmlformats.org/officeDocument/2006/relationships/hyperlink" Target="http://[s0l0];/#Appendix!A1" TargetMode="External"/><Relationship Id="rId23" Type="http://schemas.openxmlformats.org/officeDocument/2006/relationships/image" Target="../media/image7.png"/><Relationship Id="rId28" Type="http://schemas.openxmlformats.org/officeDocument/2006/relationships/hyperlink" Target="https://efc.sog.unc.edu/resource/georgia-rates-resources" TargetMode="External"/><Relationship Id="rId36" Type="http://schemas.openxmlformats.org/officeDocument/2006/relationships/image" Target="../media/image12.png"/><Relationship Id="rId10" Type="http://schemas.openxmlformats.org/officeDocument/2006/relationships/image" Target="../media/image3.png"/><Relationship Id="rId19" Type="http://schemas.openxmlformats.org/officeDocument/2006/relationships/image" Target="../media/image5.png"/><Relationship Id="rId31" Type="http://schemas.openxmlformats.org/officeDocument/2006/relationships/hyperlink" Target="https://dashboards.efc.sog.unc.edu/nh" TargetMode="External"/><Relationship Id="rId4" Type="http://schemas.openxmlformats.org/officeDocument/2006/relationships/hyperlink" Target="https://efc.sog.unc.edu/resource/new-hampshire-rates-resources" TargetMode="External"/><Relationship Id="rId9" Type="http://schemas.openxmlformats.org/officeDocument/2006/relationships/hyperlink" Target="https://gefa.georgia.gov/" TargetMode="External"/><Relationship Id="rId14" Type="http://schemas.openxmlformats.org/officeDocument/2006/relationships/hyperlink" Target="https://efc.sog.unc.edu/resource/2019-georgia-water-and-wastewater-rates-report" TargetMode="External"/><Relationship Id="rId22" Type="http://schemas.openxmlformats.org/officeDocument/2006/relationships/hyperlink" Target="#'Residential Water Cover'!Print_Area"/><Relationship Id="rId27" Type="http://schemas.openxmlformats.org/officeDocument/2006/relationships/image" Target="../media/image9.png"/><Relationship Id="rId30" Type="http://schemas.openxmlformats.org/officeDocument/2006/relationships/image" Target="../media/image11.png"/><Relationship Id="rId35" Type="http://schemas.openxmlformats.org/officeDocument/2006/relationships/hyperlink" Target="http://[s0l8];/#'Industrial Sewer Cover'!A1" TargetMode="External"/><Relationship Id="rId8" Type="http://schemas.openxmlformats.org/officeDocument/2006/relationships/image" Target="../media/image2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http://[s9l4];/#'Cover Page'!A1" TargetMode="External"/><Relationship Id="rId3" Type="http://schemas.openxmlformats.org/officeDocument/2006/relationships/hyperlink" Target="#'Residential Wastewater Structur'!Print_Area"/><Relationship Id="rId7" Type="http://schemas.openxmlformats.org/officeDocument/2006/relationships/image" Target="../media/image20.svg"/><Relationship Id="rId2" Type="http://schemas.openxmlformats.org/officeDocument/2006/relationships/image" Target="../media/image18.png"/><Relationship Id="rId1" Type="http://schemas.openxmlformats.org/officeDocument/2006/relationships/hyperlink" Target="#'Commercial Sewer Cover'!Print_Area"/><Relationship Id="rId6" Type="http://schemas.openxmlformats.org/officeDocument/2006/relationships/image" Target="../media/image19.png"/><Relationship Id="rId5" Type="http://schemas.openxmlformats.org/officeDocument/2006/relationships/hyperlink" Target="http://[s9l3];/#'Cover Page'!A1" TargetMode="External"/><Relationship Id="rId4" Type="http://schemas.openxmlformats.org/officeDocument/2006/relationships/hyperlink" Target="#'Residential Wastewater Billing'!Print_Area"/><Relationship Id="rId9" Type="http://schemas.openxmlformats.org/officeDocument/2006/relationships/hyperlink" Target="#'Industrial Sewer Cover'!Print_Area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hyperlink" Target="#'Residential Sewer Cover'!Print_Area"/><Relationship Id="rId3" Type="http://schemas.openxmlformats.org/officeDocument/2006/relationships/image" Target="../media/image19.png"/><Relationship Id="rId7" Type="http://schemas.openxmlformats.org/officeDocument/2006/relationships/hyperlink" Target="#'Commercial Wastewater Billing'!Print_Area"/><Relationship Id="rId2" Type="http://schemas.openxmlformats.org/officeDocument/2006/relationships/hyperlink" Target="http://[s12l0];/#'Cover Page'!A1" TargetMode="External"/><Relationship Id="rId1" Type="http://schemas.openxmlformats.org/officeDocument/2006/relationships/image" Target="../media/image21.png"/><Relationship Id="rId6" Type="http://schemas.openxmlformats.org/officeDocument/2006/relationships/hyperlink" Target="#'Commercial Wastewater Structure'!Print_Area"/><Relationship Id="rId5" Type="http://schemas.openxmlformats.org/officeDocument/2006/relationships/hyperlink" Target="http://[s12l1];/#'Cover Page'!A1" TargetMode="External"/><Relationship Id="rId4" Type="http://schemas.openxmlformats.org/officeDocument/2006/relationships/image" Target="../media/image20.svg"/><Relationship Id="rId9" Type="http://schemas.openxmlformats.org/officeDocument/2006/relationships/hyperlink" Target="#'Industrial Sewer Cover'!Print_Area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hyperlink" Target="#'Residential Sewer Cover'!Print_Area"/><Relationship Id="rId3" Type="http://schemas.openxmlformats.org/officeDocument/2006/relationships/image" Target="../media/image19.png"/><Relationship Id="rId7" Type="http://schemas.openxmlformats.org/officeDocument/2006/relationships/hyperlink" Target="#'Industrial Sewer Billing'!Print_Area"/><Relationship Id="rId2" Type="http://schemas.openxmlformats.org/officeDocument/2006/relationships/hyperlink" Target="http://[s15l0];/#'Cover Page'!A1" TargetMode="External"/><Relationship Id="rId1" Type="http://schemas.openxmlformats.org/officeDocument/2006/relationships/image" Target="../media/image21.png"/><Relationship Id="rId6" Type="http://schemas.openxmlformats.org/officeDocument/2006/relationships/hyperlink" Target="#'Industrial Sewer Structures'!Print_Area"/><Relationship Id="rId5" Type="http://schemas.openxmlformats.org/officeDocument/2006/relationships/hyperlink" Target="http://[s15l1];/#'Cover Page'!A1" TargetMode="External"/><Relationship Id="rId4" Type="http://schemas.openxmlformats.org/officeDocument/2006/relationships/image" Target="../media/image20.svg"/><Relationship Id="rId9" Type="http://schemas.openxmlformats.org/officeDocument/2006/relationships/hyperlink" Target="#'Commercial Sewer Cover'!Print_Area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hyperlink" Target="http://[s18l6];/#'Irrigation Residential Billing'!A1" TargetMode="External"/><Relationship Id="rId13" Type="http://schemas.openxmlformats.org/officeDocument/2006/relationships/hyperlink" Target="http://[s18l10];/#'Irrigation Residential Billing'!A1" TargetMode="External"/><Relationship Id="rId3" Type="http://schemas.openxmlformats.org/officeDocument/2006/relationships/hyperlink" Target="#'Commercial Water Cover'!Print_Area"/><Relationship Id="rId7" Type="http://schemas.openxmlformats.org/officeDocument/2006/relationships/hyperlink" Target="http://[s18l5];/#'Irrigation Residential Billing'!A1" TargetMode="External"/><Relationship Id="rId12" Type="http://schemas.openxmlformats.org/officeDocument/2006/relationships/image" Target="../media/image16.png"/><Relationship Id="rId2" Type="http://schemas.openxmlformats.org/officeDocument/2006/relationships/hyperlink" Target="#'Residential Water Cover'!Print_Area"/><Relationship Id="rId1" Type="http://schemas.openxmlformats.org/officeDocument/2006/relationships/hyperlink" Target="http://[s18l0];/#'Irrigation Residential Billing'!A1" TargetMode="External"/><Relationship Id="rId6" Type="http://schemas.openxmlformats.org/officeDocument/2006/relationships/image" Target="../media/image22.png"/><Relationship Id="rId11" Type="http://schemas.openxmlformats.org/officeDocument/2006/relationships/hyperlink" Target="http://[s18l9];/#'Irrigation Residential Billing'!A1" TargetMode="External"/><Relationship Id="rId5" Type="http://schemas.openxmlformats.org/officeDocument/2006/relationships/hyperlink" Target="http://[s18l4];/#'Irrigation Residential Billing'!A1" TargetMode="External"/><Relationship Id="rId10" Type="http://schemas.openxmlformats.org/officeDocument/2006/relationships/hyperlink" Target="#'Irrigation Residential Billing'!Print_Area"/><Relationship Id="rId4" Type="http://schemas.openxmlformats.org/officeDocument/2006/relationships/hyperlink" Target="http://[s18l3];/#'Irrigation Residential Billing'!A1" TargetMode="External"/><Relationship Id="rId9" Type="http://schemas.openxmlformats.org/officeDocument/2006/relationships/hyperlink" Target="#'Irrigation Residential Structur'!Print_Area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https://efc.sog.unc.edu/resource/tables-water-and-wastewater-rates-and-rate-structures-north-carolina-january-2018" TargetMode="External"/><Relationship Id="rId2" Type="http://schemas.openxmlformats.org/officeDocument/2006/relationships/image" Target="../media/image24.svg"/><Relationship Id="rId1" Type="http://schemas.openxmlformats.org/officeDocument/2006/relationships/image" Target="../media/image23.png"/><Relationship Id="rId6" Type="http://schemas.openxmlformats.org/officeDocument/2006/relationships/image" Target="../media/image27.png"/><Relationship Id="rId5" Type="http://schemas.openxmlformats.org/officeDocument/2006/relationships/image" Target="../media/image26.png"/><Relationship Id="rId4" Type="http://schemas.openxmlformats.org/officeDocument/2006/relationships/image" Target="../media/image2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http://[s1l1];/#'Cover Page'!A1" TargetMode="External"/><Relationship Id="rId2" Type="http://schemas.openxmlformats.org/officeDocument/2006/relationships/image" Target="../media/image13.png"/><Relationship Id="rId1" Type="http://schemas.openxmlformats.org/officeDocument/2006/relationships/hyperlink" Target="#'Table of Participants'!Print_Area"/><Relationship Id="rId4" Type="http://schemas.openxmlformats.org/officeDocument/2006/relationships/image" Target="../media/image1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http://[s3l5];/#'Cover Page'!A1" TargetMode="External"/><Relationship Id="rId3" Type="http://schemas.openxmlformats.org/officeDocument/2006/relationships/hyperlink" Target="#'Irrigation Water Cover'!Print_Area"/><Relationship Id="rId7" Type="http://schemas.openxmlformats.org/officeDocument/2006/relationships/image" Target="../media/image16.png"/><Relationship Id="rId2" Type="http://schemas.openxmlformats.org/officeDocument/2006/relationships/hyperlink" Target="#'Commercial Water Cover'!A1"/><Relationship Id="rId1" Type="http://schemas.openxmlformats.org/officeDocument/2006/relationships/image" Target="../media/image15.png"/><Relationship Id="rId6" Type="http://schemas.openxmlformats.org/officeDocument/2006/relationships/hyperlink" Target="http://[s3l4];/#'Cover Page'!A1" TargetMode="External"/><Relationship Id="rId5" Type="http://schemas.openxmlformats.org/officeDocument/2006/relationships/hyperlink" Target="#'Residential Water Billing'!Print_Area"/><Relationship Id="rId4" Type="http://schemas.openxmlformats.org/officeDocument/2006/relationships/hyperlink" Target="#'Residential Water Structure'!Print_Area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http://[s6l5];/#'Cover Page'!A1" TargetMode="External"/><Relationship Id="rId3" Type="http://schemas.openxmlformats.org/officeDocument/2006/relationships/image" Target="../media/image17.png"/><Relationship Id="rId7" Type="http://schemas.openxmlformats.org/officeDocument/2006/relationships/image" Target="../media/image16.png"/><Relationship Id="rId2" Type="http://schemas.openxmlformats.org/officeDocument/2006/relationships/hyperlink" Target="#'Irrigation Water Cover'!Print_Area"/><Relationship Id="rId1" Type="http://schemas.openxmlformats.org/officeDocument/2006/relationships/hyperlink" Target="#'Residential Water Cover'!Print_Area"/><Relationship Id="rId6" Type="http://schemas.openxmlformats.org/officeDocument/2006/relationships/hyperlink" Target="http://[s6l4];/#'Cover Page'!A1" TargetMode="External"/><Relationship Id="rId5" Type="http://schemas.openxmlformats.org/officeDocument/2006/relationships/hyperlink" Target="#'Commercial Water Billing'!Print_Area"/><Relationship Id="rId4" Type="http://schemas.openxmlformats.org/officeDocument/2006/relationships/hyperlink" Target="#'Commercial Water Structure'!Print_Area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68035</xdr:colOff>
      <xdr:row>26</xdr:row>
      <xdr:rowOff>95250</xdr:rowOff>
    </xdr:from>
    <xdr:to>
      <xdr:col>9</xdr:col>
      <xdr:colOff>54475</xdr:colOff>
      <xdr:row>69</xdr:row>
      <xdr:rowOff>122464</xdr:rowOff>
    </xdr:to>
    <xdr:grpSp>
      <xdr:nvGrpSpPr>
        <xdr:cNvPr id="102" name="Group 70">
          <a:extLst>
            <a:ext uri="{FF2B5EF4-FFF2-40B4-BE49-F238E27FC236}">
              <a16:creationId xmlns:a16="http://schemas.microsoft.com/office/drawing/2014/main" id="{15284288-813E-46C4-A5E2-22667C67C543}"/>
            </a:ext>
          </a:extLst>
        </xdr:cNvPr>
        <xdr:cNvGrpSpPr>
          <a:grpSpLocks noChangeAspect="1"/>
        </xdr:cNvGrpSpPr>
      </xdr:nvGrpSpPr>
      <xdr:grpSpPr>
        <a:xfrm>
          <a:off x="680356" y="9715500"/>
          <a:ext cx="11688583" cy="8218714"/>
          <a:chOff x="653144" y="1351602"/>
          <a:chExt cx="9678900" cy="5070416"/>
        </a:xfrm>
      </xdr:grpSpPr>
      <xdr:sp macro="" textlink="">
        <xdr:nvSpPr>
          <xdr:cNvPr id="103" name="Rectangle: Rounded Corners 71">
            <a:extLst>
              <a:ext uri="{FF2B5EF4-FFF2-40B4-BE49-F238E27FC236}">
                <a16:creationId xmlns:a16="http://schemas.microsoft.com/office/drawing/2014/main" id="{855018E1-C63E-4660-B14F-FF6A8C4B5932}"/>
              </a:ext>
            </a:extLst>
          </xdr:cNvPr>
          <xdr:cNvSpPr/>
        </xdr:nvSpPr>
        <xdr:spPr>
          <a:xfrm>
            <a:off x="653144" y="1351602"/>
            <a:ext cx="3712431" cy="3660102"/>
          </a:xfrm>
          <a:prstGeom prst="roundRect">
            <a:avLst/>
          </a:prstGeom>
          <a:solidFill>
            <a:schemeClr val="bg1"/>
          </a:solidFill>
          <a:ln w="19050">
            <a:solidFill>
              <a:schemeClr val="accent1">
                <a:lumMod val="60000"/>
                <a:lumOff val="4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 sz="1125" i="1">
              <a:solidFill>
                <a:schemeClr val="tx1"/>
              </a:solidFill>
            </a:endParaRPr>
          </a:p>
        </xdr:txBody>
      </xdr:sp>
      <xdr:sp macro="" textlink="">
        <xdr:nvSpPr>
          <xdr:cNvPr id="104" name="Explosion: 14 Points 72">
            <a:extLst>
              <a:ext uri="{FF2B5EF4-FFF2-40B4-BE49-F238E27FC236}">
                <a16:creationId xmlns:a16="http://schemas.microsoft.com/office/drawing/2014/main" id="{C13588A1-6BB6-430D-A352-302300C33F3D}"/>
              </a:ext>
            </a:extLst>
          </xdr:cNvPr>
          <xdr:cNvSpPr/>
        </xdr:nvSpPr>
        <xdr:spPr>
          <a:xfrm rot="621074">
            <a:off x="3046021" y="4860598"/>
            <a:ext cx="2034804" cy="1561420"/>
          </a:xfrm>
          <a:prstGeom prst="irregularSeal2">
            <a:avLst/>
          </a:prstGeom>
          <a:solidFill>
            <a:schemeClr val="bg1"/>
          </a:solidFill>
          <a:ln w="28575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 sz="1350"/>
          </a:p>
        </xdr:txBody>
      </xdr:sp>
      <xdr:sp macro="" textlink="">
        <xdr:nvSpPr>
          <xdr:cNvPr id="105" name="Rectangle: Rounded Corners 73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60DE06DF-169D-4EF7-AED7-5FA1DDBB3C7C}"/>
              </a:ext>
            </a:extLst>
          </xdr:cNvPr>
          <xdr:cNvSpPr/>
        </xdr:nvSpPr>
        <xdr:spPr>
          <a:xfrm>
            <a:off x="5034714" y="1728144"/>
            <a:ext cx="4330647" cy="491377"/>
          </a:xfrm>
          <a:prstGeom prst="roundRect">
            <a:avLst/>
          </a:prstGeom>
          <a:solidFill>
            <a:schemeClr val="accent5">
              <a:lumMod val="60000"/>
              <a:lumOff val="4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1350"/>
              <a:t>View the Rates Dashboard</a:t>
            </a:r>
          </a:p>
        </xdr:txBody>
      </xdr:sp>
      <xdr:sp macro="" textlink="">
        <xdr:nvSpPr>
          <xdr:cNvPr id="106" name="Rectangle: Rounded Corners 7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E834C41F-4FB7-4F97-AC28-37DEF4EECAC1}"/>
              </a:ext>
            </a:extLst>
          </xdr:cNvPr>
          <xdr:cNvSpPr/>
        </xdr:nvSpPr>
        <xdr:spPr>
          <a:xfrm>
            <a:off x="5034714" y="2819034"/>
            <a:ext cx="4330647" cy="491377"/>
          </a:xfrm>
          <a:prstGeom prst="roundRect">
            <a:avLst/>
          </a:prstGeom>
          <a:solidFill>
            <a:schemeClr val="accent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1350"/>
              <a:t>View Your Utility’s Rate Sheet</a:t>
            </a:r>
          </a:p>
        </xdr:txBody>
      </xdr:sp>
      <xdr:sp macro="" textlink="">
        <xdr:nvSpPr>
          <xdr:cNvPr id="107" name="Rectangle: Rounded Corners 75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91C2F688-1E03-4C79-B82A-DB11934D4D4C}"/>
              </a:ext>
            </a:extLst>
          </xdr:cNvPr>
          <xdr:cNvSpPr/>
        </xdr:nvSpPr>
        <xdr:spPr>
          <a:xfrm>
            <a:off x="5034714" y="3954220"/>
            <a:ext cx="4330647" cy="491377"/>
          </a:xfrm>
          <a:prstGeom prst="roundRect">
            <a:avLst/>
          </a:prstGeom>
          <a:solidFill>
            <a:schemeClr val="accent5">
              <a:lumMod val="7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1350"/>
              <a:t>View the Webinar</a:t>
            </a:r>
          </a:p>
        </xdr:txBody>
      </xdr:sp>
      <xdr:sp macro="" textlink="">
        <xdr:nvSpPr>
          <xdr:cNvPr id="108" name="TextBox 2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9E54755D-AFCE-4051-8A90-380D6A81E5A3}"/>
              </a:ext>
            </a:extLst>
          </xdr:cNvPr>
          <xdr:cNvSpPr txBox="1"/>
        </xdr:nvSpPr>
        <xdr:spPr>
          <a:xfrm>
            <a:off x="919223" y="1734349"/>
            <a:ext cx="3313824" cy="2923018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800" b="1" u="sng"/>
              <a:t>Additional Resources</a:t>
            </a:r>
          </a:p>
          <a:p>
            <a:endParaRPr lang="en-US" sz="1350"/>
          </a:p>
          <a:p>
            <a:r>
              <a:rPr lang="en-US" sz="2000"/>
              <a:t>These tables are </a:t>
            </a:r>
            <a:r>
              <a:rPr lang="en-US" sz="2000" b="1"/>
              <a:t>one </a:t>
            </a:r>
            <a:r>
              <a:rPr lang="en-US" sz="2000"/>
              <a:t>in a variety of resources created from the 2020 NH Water and Wastewater Rates Survey, which includes data from over </a:t>
            </a:r>
            <a:r>
              <a:rPr lang="en-US" sz="2000" b="1" i="1"/>
              <a:t>90%</a:t>
            </a:r>
            <a:r>
              <a:rPr lang="en-US" sz="2000"/>
              <a:t> of rate-charging utilities in the state. </a:t>
            </a:r>
          </a:p>
          <a:p>
            <a:endParaRPr lang="en-US" sz="2000"/>
          </a:p>
          <a:p>
            <a:r>
              <a:rPr lang="en-US" sz="2000"/>
              <a:t>Click the links at the right to view additional resources designed to keep your utility informed. </a:t>
            </a:r>
          </a:p>
          <a:p>
            <a:endParaRPr lang="en-US" sz="2000"/>
          </a:p>
          <a:p>
            <a:r>
              <a:rPr lang="en-US" sz="1800" i="1"/>
              <a:t>Looking for information on the previous survey? </a:t>
            </a:r>
            <a:br>
              <a:rPr lang="en-US" sz="1800" i="1"/>
            </a:br>
            <a:r>
              <a:rPr lang="en-US" sz="1800" i="1"/>
              <a:t>Resources from 2017 are available </a:t>
            </a:r>
            <a:r>
              <a:rPr lang="en-US" sz="1800" i="1" u="sng">
                <a:solidFill>
                  <a:schemeClr val="tx2">
                    <a:lumMod val="60000"/>
                    <a:lumOff val="40000"/>
                  </a:schemeClr>
                </a:solidFill>
              </a:rPr>
              <a:t>here</a:t>
            </a:r>
            <a:r>
              <a:rPr lang="en-US" sz="1400" i="1"/>
              <a:t>.</a:t>
            </a:r>
          </a:p>
          <a:p>
            <a:endParaRPr lang="en-US" sz="1125" i="1"/>
          </a:p>
        </xdr:txBody>
      </xdr:sp>
      <xdr:sp macro="" textlink="">
        <xdr:nvSpPr>
          <xdr:cNvPr id="109" name="TextBox 3">
            <a:extLst>
              <a:ext uri="{FF2B5EF4-FFF2-40B4-BE49-F238E27FC236}">
                <a16:creationId xmlns:a16="http://schemas.microsoft.com/office/drawing/2014/main" id="{05CD9127-DF4B-4CE1-B7B1-BD5674F810C2}"/>
              </a:ext>
            </a:extLst>
          </xdr:cNvPr>
          <xdr:cNvSpPr txBox="1"/>
        </xdr:nvSpPr>
        <xdr:spPr>
          <a:xfrm>
            <a:off x="5243323" y="2222120"/>
            <a:ext cx="4497088" cy="265457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125" i="1"/>
              <a:t>Interactive tool to evaluate rates based on multiple factors</a:t>
            </a:r>
          </a:p>
        </xdr:txBody>
      </xdr:sp>
      <xdr:sp macro="" textlink="">
        <xdr:nvSpPr>
          <xdr:cNvPr id="110" name="TextBox 7">
            <a:extLst>
              <a:ext uri="{FF2B5EF4-FFF2-40B4-BE49-F238E27FC236}">
                <a16:creationId xmlns:a16="http://schemas.microsoft.com/office/drawing/2014/main" id="{336C3EB2-D255-4537-A3C7-A9DEF7DE8008}"/>
              </a:ext>
            </a:extLst>
          </xdr:cNvPr>
          <xdr:cNvSpPr txBox="1"/>
        </xdr:nvSpPr>
        <xdr:spPr>
          <a:xfrm rot="21036005">
            <a:off x="3178401" y="5345781"/>
            <a:ext cx="1540321" cy="646331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1350">
                <a:solidFill>
                  <a:schemeClr val="accent5"/>
                </a:solidFill>
              </a:rPr>
              <a:t>Not sure </a:t>
            </a:r>
          </a:p>
          <a:p>
            <a:pPr algn="ctr"/>
            <a:r>
              <a:rPr lang="en-US" sz="1350">
                <a:solidFill>
                  <a:schemeClr val="accent5"/>
                </a:solidFill>
              </a:rPr>
              <a:t> where to start?</a:t>
            </a:r>
          </a:p>
          <a:p>
            <a:pPr algn="ctr"/>
            <a:r>
              <a:rPr lang="en-US" sz="900" i="1">
                <a:solidFill>
                  <a:schemeClr val="accent5"/>
                </a:solidFill>
              </a:rPr>
              <a:t>Click here</a:t>
            </a:r>
          </a:p>
        </xdr:txBody>
      </xdr:sp>
      <xdr:sp macro="" textlink="">
        <xdr:nvSpPr>
          <xdr:cNvPr id="111" name="TextBox 15">
            <a:extLst>
              <a:ext uri="{FF2B5EF4-FFF2-40B4-BE49-F238E27FC236}">
                <a16:creationId xmlns:a16="http://schemas.microsoft.com/office/drawing/2014/main" id="{171E86D2-84A1-4DE1-B49E-66DE54FA26E0}"/>
              </a:ext>
            </a:extLst>
          </xdr:cNvPr>
          <xdr:cNvSpPr txBox="1"/>
        </xdr:nvSpPr>
        <xdr:spPr>
          <a:xfrm>
            <a:off x="5243324" y="3437391"/>
            <a:ext cx="3960174" cy="265457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125" i="1"/>
              <a:t>Interactive display with the rates for each utility in the survey</a:t>
            </a:r>
          </a:p>
        </xdr:txBody>
      </xdr:sp>
      <xdr:sp macro="" textlink="">
        <xdr:nvSpPr>
          <xdr:cNvPr id="112" name="TextBox 16">
            <a:extLst>
              <a:ext uri="{FF2B5EF4-FFF2-40B4-BE49-F238E27FC236}">
                <a16:creationId xmlns:a16="http://schemas.microsoft.com/office/drawing/2014/main" id="{8354486A-7C0F-420E-A311-3BBF45F6B188}"/>
              </a:ext>
            </a:extLst>
          </xdr:cNvPr>
          <xdr:cNvSpPr txBox="1"/>
        </xdr:nvSpPr>
        <xdr:spPr>
          <a:xfrm>
            <a:off x="5243323" y="4557766"/>
            <a:ext cx="5088721" cy="265457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125" i="1"/>
              <a:t>Step-by-step video explanation of the Dashboard features</a:t>
            </a:r>
          </a:p>
        </xdr:txBody>
      </xdr:sp>
    </xdr:grpSp>
    <xdr:clientData/>
  </xdr:twoCellAnchor>
  <xdr:twoCellAnchor>
    <xdr:from>
      <xdr:col>1</xdr:col>
      <xdr:colOff>13608</xdr:colOff>
      <xdr:row>1</xdr:row>
      <xdr:rowOff>68037</xdr:rowOff>
    </xdr:from>
    <xdr:to>
      <xdr:col>7</xdr:col>
      <xdr:colOff>299357</xdr:colOff>
      <xdr:row>16</xdr:row>
      <xdr:rowOff>163285</xdr:rowOff>
    </xdr:to>
    <xdr:grpSp>
      <xdr:nvGrpSpPr>
        <xdr:cNvPr id="64" name="Group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GrpSpPr/>
      </xdr:nvGrpSpPr>
      <xdr:grpSpPr>
        <a:xfrm>
          <a:off x="625929" y="381001"/>
          <a:ext cx="10504714" cy="5279570"/>
          <a:chOff x="2206666" y="288035"/>
          <a:chExt cx="7778663" cy="4586169"/>
        </a:xfrm>
      </xdr:grpSpPr>
      <xdr:sp macro="" textlink="">
        <xdr:nvSpPr>
          <xdr:cNvPr id="65" name="Rectangle: Rounded Corners 64">
            <a:extLst>
              <a:ext uri="{FF2B5EF4-FFF2-40B4-BE49-F238E27FC236}">
                <a16:creationId xmlns:a16="http://schemas.microsoft.com/office/drawing/2014/main" id="{00000000-0008-0000-0000-000041000000}"/>
              </a:ext>
            </a:extLst>
          </xdr:cNvPr>
          <xdr:cNvSpPr/>
        </xdr:nvSpPr>
        <xdr:spPr>
          <a:xfrm>
            <a:off x="2206666" y="288035"/>
            <a:ext cx="7778663" cy="2192055"/>
          </a:xfrm>
          <a:prstGeom prst="roundRect">
            <a:avLst/>
          </a:prstGeom>
          <a:solidFill>
            <a:schemeClr val="accent1">
              <a:lumMod val="50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 sz="1350"/>
          </a:p>
        </xdr:txBody>
      </xdr:sp>
      <xdr:sp macro="" textlink="">
        <xdr:nvSpPr>
          <xdr:cNvPr id="66" name="TextBox 6">
            <a:extLst>
              <a:ext uri="{FF2B5EF4-FFF2-40B4-BE49-F238E27FC236}">
                <a16:creationId xmlns:a16="http://schemas.microsoft.com/office/drawing/2014/main" id="{00000000-0008-0000-0000-000042000000}"/>
              </a:ext>
            </a:extLst>
          </xdr:cNvPr>
          <xdr:cNvSpPr txBox="1"/>
        </xdr:nvSpPr>
        <xdr:spPr>
          <a:xfrm>
            <a:off x="2497210" y="711260"/>
            <a:ext cx="7177414" cy="1168004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4000">
                <a:solidFill>
                  <a:schemeClr val="bg1"/>
                </a:solidFill>
              </a:rPr>
              <a:t>New Hampshire Water and Sewer Rates </a:t>
            </a:r>
          </a:p>
          <a:p>
            <a:pPr algn="ctr"/>
            <a:r>
              <a:rPr lang="en-US" sz="4000">
                <a:solidFill>
                  <a:schemeClr val="bg1"/>
                </a:solidFill>
              </a:rPr>
              <a:t>as of January 2021</a:t>
            </a:r>
          </a:p>
        </xdr:txBody>
      </xdr:sp>
      <xdr:sp macro="" textlink="">
        <xdr:nvSpPr>
          <xdr:cNvPr id="67" name="Rectangle: Rounded Corners 66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00000000-0008-0000-0000-000043000000}"/>
              </a:ext>
            </a:extLst>
          </xdr:cNvPr>
          <xdr:cNvSpPr/>
        </xdr:nvSpPr>
        <xdr:spPr>
          <a:xfrm>
            <a:off x="3233798" y="3242689"/>
            <a:ext cx="5724394" cy="1631515"/>
          </a:xfrm>
          <a:prstGeom prst="roundRect">
            <a:avLst/>
          </a:prstGeom>
          <a:solidFill>
            <a:schemeClr val="accent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2250"/>
              <a:t>Tables of Rate Structures and Monthly Bill Amounts</a:t>
            </a:r>
          </a:p>
        </xdr:txBody>
      </xdr:sp>
    </xdr:grpSp>
    <xdr:clientData/>
  </xdr:twoCellAnchor>
  <xdr:twoCellAnchor>
    <xdr:from>
      <xdr:col>2</xdr:col>
      <xdr:colOff>0</xdr:colOff>
      <xdr:row>4</xdr:row>
      <xdr:rowOff>0</xdr:rowOff>
    </xdr:from>
    <xdr:to>
      <xdr:col>6</xdr:col>
      <xdr:colOff>1304925</xdr:colOff>
      <xdr:row>22</xdr:row>
      <xdr:rowOff>47625</xdr:rowOff>
    </xdr:to>
    <xdr:grpSp>
      <xdr:nvGrpSpPr>
        <xdr:cNvPr id="2" name="Group 17" hidden="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>
          <a:grpSpLocks/>
        </xdr:cNvGrpSpPr>
      </xdr:nvGrpSpPr>
      <xdr:grpSpPr bwMode="auto">
        <a:xfrm>
          <a:off x="2530929" y="1034143"/>
          <a:ext cx="7877175" cy="7000875"/>
          <a:chOff x="2206667" y="244012"/>
          <a:chExt cx="7778663" cy="6329016"/>
        </a:xfrm>
      </xdr:grpSpPr>
      <xdr:grpSp>
        <xdr:nvGrpSpPr>
          <xdr:cNvPr id="3" name="Group 18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GrpSpPr>
            <a:grpSpLocks/>
          </xdr:cNvGrpSpPr>
        </xdr:nvGrpSpPr>
        <xdr:grpSpPr bwMode="auto">
          <a:xfrm>
            <a:off x="2206667" y="244012"/>
            <a:ext cx="7778663" cy="4177922"/>
            <a:chOff x="2206666" y="288035"/>
            <a:chExt cx="7778663" cy="4177922"/>
          </a:xfrm>
        </xdr:grpSpPr>
        <xdr:sp macro="" textlink="">
          <xdr:nvSpPr>
            <xdr:cNvPr id="7" name="Rectangle: Rounded Corners 6">
              <a:extLst>
                <a:ext uri="{FF2B5EF4-FFF2-40B4-BE49-F238E27FC236}">
                  <a16:creationId xmlns:a16="http://schemas.microsoft.com/office/drawing/2014/main" id="{00000000-0008-0000-0000-000007000000}"/>
                </a:ext>
              </a:extLst>
            </xdr:cNvPr>
            <xdr:cNvSpPr/>
          </xdr:nvSpPr>
          <xdr:spPr>
            <a:xfrm>
              <a:off x="2206666" y="288035"/>
              <a:ext cx="7778663" cy="2190480"/>
            </a:xfrm>
            <a:prstGeom prst="roundRect">
              <a:avLst/>
            </a:prstGeom>
            <a:solidFill>
              <a:srgbClr val="4472C4">
                <a:lumMod val="50000"/>
              </a:srgbClr>
            </a:solidFill>
            <a:ln w="12700" cap="flat" cmpd="sng" algn="ctr">
              <a:solidFill>
                <a:srgbClr val="4472C4">
                  <a:shade val="50000"/>
                </a:srgbClr>
              </a:solidFill>
              <a:prstDash val="solid"/>
              <a:miter lim="800000"/>
            </a:ln>
            <a:effectLst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" name="TextBox 6">
              <a:extLst>
                <a:ext uri="{FF2B5EF4-FFF2-40B4-BE49-F238E27FC236}">
                  <a16:creationId xmlns:a16="http://schemas.microsoft.com/office/drawing/2014/main" id="{00000000-0008-0000-0000-000008000000}"/>
                </a:ext>
              </a:extLst>
            </xdr:cNvPr>
            <xdr:cNvSpPr txBox="1"/>
          </xdr:nvSpPr>
          <xdr:spPr>
            <a:xfrm>
              <a:off x="2602671" y="729594"/>
              <a:ext cx="7184656" cy="1316020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9pPr>
            </a:lstStyle>
            <a:p>
              <a:pPr algn="ctr"/>
              <a:r>
                <a:rPr lang="en-US" sz="4000">
                  <a:solidFill>
                    <a:sysClr val="window" lastClr="FFFFFF"/>
                  </a:solidFill>
                </a:rPr>
                <a:t>Georgia Water and Sewer Rates </a:t>
              </a:r>
            </a:p>
            <a:p>
              <a:pPr algn="ctr"/>
              <a:r>
                <a:rPr lang="en-US" sz="4000">
                  <a:solidFill>
                    <a:sysClr val="window" lastClr="FFFFFF"/>
                  </a:solidFill>
                </a:rPr>
                <a:t>as of July 2019</a:t>
              </a:r>
            </a:p>
          </xdr:txBody>
        </xdr:sp>
        <xdr:sp macro="" textlink="">
          <xdr:nvSpPr>
            <xdr:cNvPr id="9" name="Rectangle: Rounded Corners 8">
              <a:extLst>
                <a:ext uri="{FF2B5EF4-FFF2-40B4-BE49-F238E27FC236}">
                  <a16:creationId xmlns:a16="http://schemas.microsoft.com/office/drawing/2014/main" id="{00000000-0008-0000-0000-000009000000}"/>
                </a:ext>
              </a:extLst>
            </xdr:cNvPr>
            <xdr:cNvSpPr/>
          </xdr:nvSpPr>
          <xdr:spPr>
            <a:xfrm>
              <a:off x="3234392" y="2833494"/>
              <a:ext cx="5723210" cy="1636367"/>
            </a:xfrm>
            <a:prstGeom prst="roundRect">
              <a:avLst/>
            </a:prstGeom>
            <a:solidFill>
              <a:srgbClr val="5B9BD5"/>
            </a:solidFill>
            <a:ln w="12700" cap="flat" cmpd="sng" algn="ctr">
              <a:noFill/>
              <a:prstDash val="solid"/>
              <a:miter lim="800000"/>
            </a:ln>
            <a:effectLst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9pPr>
            </a:lstStyle>
            <a:p>
              <a:pPr algn="ctr"/>
              <a:r>
                <a:rPr lang="en-US" sz="3000"/>
                <a:t>Tables of Rate Structures and Monthly Bill Amounts</a:t>
              </a:r>
            </a:p>
          </xdr:txBody>
        </xdr:sp>
      </xdr:grpSp>
      <xdr:pic>
        <xdr:nvPicPr>
          <xdr:cNvPr id="4" name="Picture 19" descr="A picture containing device&#10;&#10;Description automatically generated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196543" y="4776286"/>
            <a:ext cx="1798907" cy="179674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Picture 20" descr="A picture containing food&#10;&#10;Description automatically generated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787671" y="4825153"/>
            <a:ext cx="1798907" cy="163298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Picture 21" descr="A close up of a sign&#10;&#10;Description automatically generated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605415" y="4776286"/>
            <a:ext cx="1798907" cy="173072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581025</xdr:colOff>
      <xdr:row>28</xdr:row>
      <xdr:rowOff>390525</xdr:rowOff>
    </xdr:from>
    <xdr:to>
      <xdr:col>9</xdr:col>
      <xdr:colOff>352425</xdr:colOff>
      <xdr:row>68</xdr:row>
      <xdr:rowOff>19050</xdr:rowOff>
    </xdr:to>
    <xdr:grpSp>
      <xdr:nvGrpSpPr>
        <xdr:cNvPr id="10" name="Group 53" hidden="1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GrpSpPr>
          <a:grpSpLocks/>
        </xdr:cNvGrpSpPr>
      </xdr:nvGrpSpPr>
      <xdr:grpSpPr bwMode="auto">
        <a:xfrm>
          <a:off x="581025" y="10418989"/>
          <a:ext cx="12085864" cy="7248525"/>
          <a:chOff x="808636" y="605475"/>
          <a:chExt cx="11754969" cy="5897004"/>
        </a:xfrm>
      </xdr:grpSpPr>
      <xdr:sp macro="" textlink="">
        <xdr:nvSpPr>
          <xdr:cNvPr id="11" name="Rectangle: Rounded Corners 10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/>
        </xdr:nvSpPr>
        <xdr:spPr>
          <a:xfrm>
            <a:off x="808636" y="605475"/>
            <a:ext cx="4531141" cy="5247864"/>
          </a:xfrm>
          <a:prstGeom prst="roundRect">
            <a:avLst/>
          </a:prstGeom>
          <a:solidFill>
            <a:schemeClr val="bg1"/>
          </a:solidFill>
          <a:ln w="19050">
            <a:solidFill>
              <a:schemeClr val="accent1">
                <a:lumMod val="60000"/>
                <a:lumOff val="4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 sz="1500" i="1">
              <a:solidFill>
                <a:schemeClr val="tx1"/>
              </a:solidFill>
            </a:endParaRPr>
          </a:p>
        </xdr:txBody>
      </xdr:sp>
      <xdr:sp macro="" textlink="">
        <xdr:nvSpPr>
          <xdr:cNvPr id="12" name="Explosion: 14 Points 11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/>
        </xdr:nvSpPr>
        <xdr:spPr>
          <a:xfrm rot="621074">
            <a:off x="3724165" y="4695837"/>
            <a:ext cx="2488414" cy="1806642"/>
          </a:xfrm>
          <a:prstGeom prst="irregularSeal2">
            <a:avLst/>
          </a:prstGeom>
          <a:solidFill>
            <a:schemeClr val="bg1"/>
          </a:solidFill>
          <a:ln w="28575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13" name="Rectangle: Rounded Corners 12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/>
        </xdr:nvSpPr>
        <xdr:spPr>
          <a:xfrm>
            <a:off x="6091872" y="605475"/>
            <a:ext cx="5292522" cy="578751"/>
          </a:xfrm>
          <a:prstGeom prst="roundRect">
            <a:avLst/>
          </a:prstGeom>
          <a:solidFill>
            <a:schemeClr val="accent5">
              <a:lumMod val="60000"/>
              <a:lumOff val="4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/>
              <a:t>View the Rates Dashboard</a:t>
            </a:r>
          </a:p>
        </xdr:txBody>
      </xdr:sp>
      <xdr:sp macro="" textlink="">
        <xdr:nvSpPr>
          <xdr:cNvPr id="14" name="Rectangle: Rounded Corners 13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/>
        </xdr:nvSpPr>
        <xdr:spPr>
          <a:xfrm>
            <a:off x="6091872" y="1872471"/>
            <a:ext cx="5292522" cy="578751"/>
          </a:xfrm>
          <a:prstGeom prst="roundRect">
            <a:avLst/>
          </a:prstGeom>
          <a:solidFill>
            <a:schemeClr val="accent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/>
              <a:t>View Your Utility’s Rate Sheet</a:t>
            </a:r>
          </a:p>
        </xdr:txBody>
      </xdr:sp>
      <xdr:sp macro="" textlink="">
        <xdr:nvSpPr>
          <xdr:cNvPr id="15" name="Rectangle: Rounded Corners 14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/>
        </xdr:nvSpPr>
        <xdr:spPr>
          <a:xfrm>
            <a:off x="6091872" y="3194213"/>
            <a:ext cx="5292522" cy="570930"/>
          </a:xfrm>
          <a:prstGeom prst="roundRect">
            <a:avLst/>
          </a:prstGeom>
          <a:solidFill>
            <a:schemeClr val="accent5">
              <a:lumMod val="7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/>
              <a:t>View the Webinar</a:t>
            </a:r>
          </a:p>
        </xdr:txBody>
      </xdr:sp>
      <xdr:sp macro="" textlink="">
        <xdr:nvSpPr>
          <xdr:cNvPr id="16" name="Rectangle: Rounded Corners 15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/>
        </xdr:nvSpPr>
        <xdr:spPr>
          <a:xfrm>
            <a:off x="6091872" y="4469029"/>
            <a:ext cx="5292522" cy="570930"/>
          </a:xfrm>
          <a:prstGeom prst="roundRect">
            <a:avLst/>
          </a:prstGeom>
          <a:solidFill>
            <a:schemeClr val="accent5">
              <a:lumMod val="5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/>
              <a:t>View the Summary Report</a:t>
            </a:r>
          </a:p>
        </xdr:txBody>
      </xdr:sp>
      <xdr:sp macro="" textlink="">
        <xdr:nvSpPr>
          <xdr:cNvPr id="17" name="TextBox 2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 txBox="1"/>
        </xdr:nvSpPr>
        <xdr:spPr>
          <a:xfrm>
            <a:off x="1198611" y="855746"/>
            <a:ext cx="4048315" cy="425460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2000" b="1" u="sng"/>
              <a:t>Additional Resources</a:t>
            </a:r>
          </a:p>
          <a:p>
            <a:endParaRPr lang="en-US"/>
          </a:p>
          <a:p>
            <a:r>
              <a:rPr lang="en-US"/>
              <a:t>These tables are </a:t>
            </a:r>
            <a:r>
              <a:rPr lang="en-US" b="1"/>
              <a:t>one </a:t>
            </a:r>
            <a:r>
              <a:rPr lang="en-US"/>
              <a:t>in a variety of resources created from the 2019 Georgia Water and Wastewater Rates Survey, which includes data from </a:t>
            </a:r>
            <a:r>
              <a:rPr lang="en-US" b="1" i="1"/>
              <a:t>95%</a:t>
            </a:r>
            <a:r>
              <a:rPr lang="en-US"/>
              <a:t> of rate-charging utilities in the state. </a:t>
            </a:r>
          </a:p>
          <a:p>
            <a:endParaRPr lang="en-US"/>
          </a:p>
          <a:p>
            <a:r>
              <a:rPr lang="en-US"/>
              <a:t>Click the links at the right to view additional resources designed to keep your utility informed. </a:t>
            </a:r>
          </a:p>
          <a:p>
            <a:endParaRPr lang="en-US"/>
          </a:p>
          <a:p>
            <a:r>
              <a:rPr lang="en-US" sz="1500" i="1"/>
              <a:t>Looking for information on past years? </a:t>
            </a:r>
            <a:br>
              <a:rPr lang="en-US" sz="1500" i="1"/>
            </a:br>
            <a:r>
              <a:rPr lang="en-US" sz="1500" i="1"/>
              <a:t>Resources from 2007 - 2019 are available here:  </a:t>
            </a:r>
          </a:p>
          <a:p>
            <a:r>
              <a:rPr lang="en-US" sz="1500" b="0" i="0" u="sng" kern="120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  <a:hlinkClick xmlns:r="http://schemas.openxmlformats.org/officeDocument/2006/relationships" r:id=""/>
              </a:rPr>
              <a:t>http://go.unc.edu/ga</a:t>
            </a:r>
            <a:endParaRPr lang="en-US" sz="1500"/>
          </a:p>
        </xdr:txBody>
      </xdr:sp>
      <xdr:sp macro="" textlink="">
        <xdr:nvSpPr>
          <xdr:cNvPr id="18" name="TextBox 3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 txBox="1"/>
        </xdr:nvSpPr>
        <xdr:spPr>
          <a:xfrm>
            <a:off x="6342571" y="1184226"/>
            <a:ext cx="5496794" cy="320659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500" i="1"/>
              <a:t>Interactive tool to evaluate rates based on multiple factors</a:t>
            </a:r>
          </a:p>
        </xdr:txBody>
      </xdr:sp>
      <xdr:sp macro="" textlink="">
        <xdr:nvSpPr>
          <xdr:cNvPr id="19" name="TextBox 7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 txBox="1"/>
        </xdr:nvSpPr>
        <xdr:spPr>
          <a:xfrm rot="21036005">
            <a:off x="3891298" y="5212021"/>
            <a:ext cx="1884880" cy="82902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>
                <a:solidFill>
                  <a:schemeClr val="accent5"/>
                </a:solidFill>
              </a:rPr>
              <a:t>Not sure </a:t>
            </a:r>
          </a:p>
          <a:p>
            <a:pPr algn="ctr"/>
            <a:r>
              <a:rPr lang="en-US">
                <a:solidFill>
                  <a:schemeClr val="accent5"/>
                </a:solidFill>
              </a:rPr>
              <a:t> where to start?</a:t>
            </a:r>
          </a:p>
          <a:p>
            <a:pPr algn="ctr"/>
            <a:r>
              <a:rPr lang="en-US" sz="1200" i="1">
                <a:solidFill>
                  <a:schemeClr val="accent5"/>
                </a:solidFill>
              </a:rPr>
              <a:t>Click here</a:t>
            </a:r>
          </a:p>
        </xdr:txBody>
      </xdr:sp>
      <xdr:sp macro="" textlink="">
        <xdr:nvSpPr>
          <xdr:cNvPr id="20" name="TextBox 15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 txBox="1"/>
        </xdr:nvSpPr>
        <xdr:spPr>
          <a:xfrm>
            <a:off x="6342571" y="2591999"/>
            <a:ext cx="4837550" cy="328480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500" i="1"/>
              <a:t>Standardized PDF of the rates for each utility in the survey</a:t>
            </a:r>
          </a:p>
        </xdr:txBody>
      </xdr:sp>
      <xdr:sp macro="" textlink="">
        <xdr:nvSpPr>
          <xdr:cNvPr id="21" name="TextBox 16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 txBox="1"/>
        </xdr:nvSpPr>
        <xdr:spPr>
          <a:xfrm>
            <a:off x="6342571" y="3890278"/>
            <a:ext cx="6221034" cy="328480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500" i="1"/>
              <a:t>Step-by-step video explanation of the Dashboard features</a:t>
            </a:r>
          </a:p>
        </xdr:txBody>
      </xdr:sp>
      <xdr:sp macro="" textlink="">
        <xdr:nvSpPr>
          <xdr:cNvPr id="22" name="TextBox 17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 txBox="1"/>
        </xdr:nvSpPr>
        <xdr:spPr>
          <a:xfrm>
            <a:off x="6342571" y="5313693"/>
            <a:ext cx="4939687" cy="563109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500" i="1"/>
              <a:t>Overview of current statewide trends in water and wastewater rates and billing</a:t>
            </a:r>
          </a:p>
        </xdr:txBody>
      </xdr:sp>
    </xdr:grpSp>
    <xdr:clientData/>
  </xdr:twoCellAnchor>
  <xdr:twoCellAnchor>
    <xdr:from>
      <xdr:col>1</xdr:col>
      <xdr:colOff>0</xdr:colOff>
      <xdr:row>75</xdr:row>
      <xdr:rowOff>19050</xdr:rowOff>
    </xdr:from>
    <xdr:to>
      <xdr:col>9</xdr:col>
      <xdr:colOff>0</xdr:colOff>
      <xdr:row>127</xdr:row>
      <xdr:rowOff>142875</xdr:rowOff>
    </xdr:to>
    <xdr:grpSp>
      <xdr:nvGrpSpPr>
        <xdr:cNvPr id="23" name="Group 25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GrpSpPr>
          <a:grpSpLocks/>
        </xdr:cNvGrpSpPr>
      </xdr:nvGrpSpPr>
      <xdr:grpSpPr bwMode="auto">
        <a:xfrm>
          <a:off x="612321" y="18810514"/>
          <a:ext cx="11702143" cy="8614682"/>
          <a:chOff x="-16667" y="0"/>
          <a:chExt cx="9160667" cy="6858000"/>
        </a:xfrm>
      </xdr:grpSpPr>
      <xdr:sp macro="" textlink="">
        <xdr:nvSpPr>
          <xdr:cNvPr id="24" name="Rectangle 23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/>
        </xdr:nvSpPr>
        <xdr:spPr>
          <a:xfrm>
            <a:off x="6214978" y="0"/>
            <a:ext cx="2929022" cy="6858000"/>
          </a:xfrm>
          <a:prstGeom prst="rect">
            <a:avLst/>
          </a:prstGeom>
          <a:pattFill prst="trellis">
            <a:fgClr>
              <a:srgbClr val="5B9BD5">
                <a:lumMod val="60000"/>
                <a:lumOff val="40000"/>
              </a:srgbClr>
            </a:fgClr>
            <a:bgClr>
              <a:srgbClr val="44546A"/>
            </a:bgClr>
          </a:pattFill>
          <a:ln w="12700" cap="flat" cmpd="sng" algn="ctr">
            <a:noFill/>
            <a:prstDash val="solid"/>
            <a:miter lim="800000"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algn="ctr"/>
            <a:endParaRPr lang="en-US" sz="1350"/>
          </a:p>
        </xdr:txBody>
      </xdr:sp>
      <xdr:sp macro="" textlink="">
        <xdr:nvSpPr>
          <xdr:cNvPr id="25" name="Rectangle: Rounded Corners 24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/>
        </xdr:nvSpPr>
        <xdr:spPr>
          <a:xfrm>
            <a:off x="6469025" y="634575"/>
            <a:ext cx="2331263" cy="963331"/>
          </a:xfrm>
          <a:prstGeom prst="roundRect">
            <a:avLst/>
          </a:prstGeom>
          <a:solidFill>
            <a:sysClr val="window" lastClr="FFFFFF">
              <a:lumMod val="65000"/>
            </a:sysClr>
          </a:solidFill>
          <a:ln w="12700" cap="flat" cmpd="sng" algn="ctr">
            <a:noFill/>
            <a:prstDash val="solid"/>
            <a:miter lim="800000"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algn="ctr"/>
            <a:r>
              <a:rPr lang="en-US"/>
              <a:t>List of </a:t>
            </a:r>
            <a:br>
              <a:rPr lang="en-US"/>
            </a:br>
            <a:r>
              <a:rPr lang="en-US"/>
              <a:t>Participating Utilities</a:t>
            </a:r>
          </a:p>
        </xdr:txBody>
      </xdr:sp>
      <xdr:sp macro="" textlink="">
        <xdr:nvSpPr>
          <xdr:cNvPr id="26" name="TextBox 18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SpPr txBox="1"/>
        </xdr:nvSpPr>
        <xdr:spPr>
          <a:xfrm>
            <a:off x="-16667" y="1376187"/>
            <a:ext cx="6209229" cy="435793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1pPr>
            <a:lvl2pPr marL="4572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2pPr>
            <a:lvl3pPr marL="9144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3pPr>
            <a:lvl4pPr marL="13716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4pPr>
            <a:lvl5pPr marL="18288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5pPr>
            <a:lvl6pPr marL="22860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6pPr>
            <a:lvl7pPr marL="27432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7pPr>
            <a:lvl8pPr marL="32004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8pPr>
            <a:lvl9pPr marL="36576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9pPr>
          </a:lstStyle>
          <a:p>
            <a:pPr algn="ctr"/>
            <a:r>
              <a:rPr lang="en-US" sz="2250" b="1" u="sng"/>
              <a:t>Water</a:t>
            </a:r>
          </a:p>
        </xdr:txBody>
      </xdr:sp>
      <xdr:sp macro="" textlink="">
        <xdr:nvSpPr>
          <xdr:cNvPr id="27" name="TextBox 23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 txBox="1"/>
        </xdr:nvSpPr>
        <xdr:spPr>
          <a:xfrm>
            <a:off x="-1723" y="428147"/>
            <a:ext cx="6216701" cy="124621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1pPr>
            <a:lvl2pPr marL="4572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2pPr>
            <a:lvl3pPr marL="9144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3pPr>
            <a:lvl4pPr marL="13716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4pPr>
            <a:lvl5pPr marL="18288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5pPr>
            <a:lvl6pPr marL="22860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6pPr>
            <a:lvl7pPr marL="27432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7pPr>
            <a:lvl8pPr marL="32004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8pPr>
            <a:lvl9pPr marL="36576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9pPr>
          </a:lstStyle>
          <a:p>
            <a:pPr algn="ctr"/>
            <a:r>
              <a:rPr lang="en-US" sz="2400" b="1"/>
              <a:t>Tables of Rate Structures and Bill Amounts</a:t>
            </a:r>
          </a:p>
          <a:p>
            <a:pPr lvl="0" algn="ctr"/>
            <a:r>
              <a:rPr lang="en-US" sz="1350" i="1">
                <a:solidFill>
                  <a:prstClr val="black"/>
                </a:solidFill>
              </a:rPr>
              <a:t>Click on one of the following buttons to view the tables</a:t>
            </a:r>
          </a:p>
          <a:p>
            <a:pPr algn="ctr"/>
            <a:endParaRPr lang="en-US" sz="2400" b="1"/>
          </a:p>
          <a:p>
            <a:pPr algn="ctr"/>
            <a:endParaRPr lang="en-US" sz="1350"/>
          </a:p>
        </xdr:txBody>
      </xdr:sp>
    </xdr:grpSp>
    <xdr:clientData/>
  </xdr:twoCellAnchor>
  <xdr:twoCellAnchor editAs="oneCell">
    <xdr:from>
      <xdr:col>2</xdr:col>
      <xdr:colOff>1638300</xdr:colOff>
      <xdr:row>110</xdr:row>
      <xdr:rowOff>76200</xdr:rowOff>
    </xdr:from>
    <xdr:to>
      <xdr:col>3</xdr:col>
      <xdr:colOff>657225</xdr:colOff>
      <xdr:row>114</xdr:row>
      <xdr:rowOff>19050</xdr:rowOff>
    </xdr:to>
    <xdr:pic>
      <xdr:nvPicPr>
        <xdr:cNvPr id="31" name="Picture 1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24412575"/>
          <a:ext cx="9715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323850</xdr:colOff>
      <xdr:row>113</xdr:row>
      <xdr:rowOff>152400</xdr:rowOff>
    </xdr:from>
    <xdr:to>
      <xdr:col>5</xdr:col>
      <xdr:colOff>219075</xdr:colOff>
      <xdr:row>122</xdr:row>
      <xdr:rowOff>0</xdr:rowOff>
    </xdr:to>
    <xdr:pic>
      <xdr:nvPicPr>
        <xdr:cNvPr id="32" name="Picture 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24974550"/>
          <a:ext cx="2771775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962025</xdr:colOff>
      <xdr:row>112</xdr:row>
      <xdr:rowOff>85725</xdr:rowOff>
    </xdr:from>
    <xdr:to>
      <xdr:col>2</xdr:col>
      <xdr:colOff>1857375</xdr:colOff>
      <xdr:row>121</xdr:row>
      <xdr:rowOff>104775</xdr:rowOff>
    </xdr:to>
    <xdr:pic>
      <xdr:nvPicPr>
        <xdr:cNvPr id="33" name="Picture 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4745950"/>
          <a:ext cx="2809875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981075</xdr:colOff>
      <xdr:row>88</xdr:row>
      <xdr:rowOff>114300</xdr:rowOff>
    </xdr:from>
    <xdr:to>
      <xdr:col>2</xdr:col>
      <xdr:colOff>1619250</xdr:colOff>
      <xdr:row>97</xdr:row>
      <xdr:rowOff>38100</xdr:rowOff>
    </xdr:to>
    <xdr:pic>
      <xdr:nvPicPr>
        <xdr:cNvPr id="34" name="Picture 5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0675" y="20888325"/>
          <a:ext cx="255270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590550</xdr:colOff>
      <xdr:row>90</xdr:row>
      <xdr:rowOff>28575</xdr:rowOff>
    </xdr:from>
    <xdr:to>
      <xdr:col>5</xdr:col>
      <xdr:colOff>161925</xdr:colOff>
      <xdr:row>98</xdr:row>
      <xdr:rowOff>0</xdr:rowOff>
    </xdr:to>
    <xdr:pic>
      <xdr:nvPicPr>
        <xdr:cNvPr id="35" name="Picture 6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21126450"/>
          <a:ext cx="24479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552450</xdr:colOff>
      <xdr:row>99</xdr:row>
      <xdr:rowOff>76200</xdr:rowOff>
    </xdr:from>
    <xdr:to>
      <xdr:col>3</xdr:col>
      <xdr:colOff>1390650</xdr:colOff>
      <xdr:row>108</xdr:row>
      <xdr:rowOff>19050</xdr:rowOff>
    </xdr:to>
    <xdr:pic>
      <xdr:nvPicPr>
        <xdr:cNvPr id="36" name="Picture 8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6575" y="22631400"/>
          <a:ext cx="2790825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431601</xdr:colOff>
      <xdr:row>37</xdr:row>
      <xdr:rowOff>148828</xdr:rowOff>
    </xdr:from>
    <xdr:to>
      <xdr:col>2</xdr:col>
      <xdr:colOff>1691914</xdr:colOff>
      <xdr:row>39</xdr:row>
      <xdr:rowOff>125929</xdr:rowOff>
    </xdr:to>
    <xdr:sp macro="" textlink="">
      <xdr:nvSpPr>
        <xdr:cNvPr id="58" name="TextBox 5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 txBox="1"/>
      </xdr:nvSpPr>
      <xdr:spPr>
        <a:xfrm>
          <a:off x="1043922" y="12735435"/>
          <a:ext cx="3178921" cy="30367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350" i="1" u="sng">
              <a:solidFill>
                <a:schemeClr val="accent5"/>
              </a:solidFill>
            </a:rPr>
            <a:t>http://go.unc.edu/nc</a:t>
          </a:r>
        </a:p>
      </xdr:txBody>
    </xdr:sp>
    <xdr:clientData/>
  </xdr:twoCellAnchor>
  <xdr:twoCellAnchor>
    <xdr:from>
      <xdr:col>1</xdr:col>
      <xdr:colOff>571499</xdr:colOff>
      <xdr:row>17</xdr:row>
      <xdr:rowOff>530081</xdr:rowOff>
    </xdr:from>
    <xdr:to>
      <xdr:col>6</xdr:col>
      <xdr:colOff>749934</xdr:colOff>
      <xdr:row>22</xdr:row>
      <xdr:rowOff>40820</xdr:rowOff>
    </xdr:to>
    <xdr:grpSp>
      <xdr:nvGrpSpPr>
        <xdr:cNvPr id="68" name="Group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GrpSpPr>
          <a:grpSpLocks noChangeAspect="1"/>
        </xdr:cNvGrpSpPr>
      </xdr:nvGrpSpPr>
      <xdr:grpSpPr>
        <a:xfrm>
          <a:off x="1183820" y="6517224"/>
          <a:ext cx="8669293" cy="1510989"/>
          <a:chOff x="3087813" y="2616915"/>
          <a:chExt cx="6544750" cy="1140698"/>
        </a:xfrm>
      </xdr:grpSpPr>
      <xdr:pic>
        <xdr:nvPicPr>
          <xdr:cNvPr id="69" name="Picture 68" descr="A close up of a logo&#10;&#10;Description automatically generated">
            <a:extLst>
              <a:ext uri="{FF2B5EF4-FFF2-40B4-BE49-F238E27FC236}">
                <a16:creationId xmlns:a16="http://schemas.microsoft.com/office/drawing/2014/main" id="{00000000-0008-0000-0000-00004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087813" y="2616915"/>
            <a:ext cx="2001055" cy="1140698"/>
          </a:xfrm>
          <a:prstGeom prst="rect">
            <a:avLst/>
          </a:prstGeom>
        </xdr:spPr>
      </xdr:pic>
      <xdr:pic>
        <xdr:nvPicPr>
          <xdr:cNvPr id="70" name="Picture 69">
            <a:extLst>
              <a:ext uri="{FF2B5EF4-FFF2-40B4-BE49-F238E27FC236}">
                <a16:creationId xmlns:a16="http://schemas.microsoft.com/office/drawing/2014/main" id="{00000000-0008-0000-0000-00004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231654" y="3084574"/>
            <a:ext cx="4400909" cy="480157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68035</xdr:colOff>
      <xdr:row>26</xdr:row>
      <xdr:rowOff>95250</xdr:rowOff>
    </xdr:from>
    <xdr:to>
      <xdr:col>9</xdr:col>
      <xdr:colOff>54475</xdr:colOff>
      <xdr:row>69</xdr:row>
      <xdr:rowOff>122464</xdr:rowOff>
    </xdr:to>
    <xdr:grpSp>
      <xdr:nvGrpSpPr>
        <xdr:cNvPr id="71" name="Group 70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GrpSpPr>
          <a:grpSpLocks noChangeAspect="1"/>
        </xdr:cNvGrpSpPr>
      </xdr:nvGrpSpPr>
      <xdr:grpSpPr>
        <a:xfrm>
          <a:off x="680356" y="9715500"/>
          <a:ext cx="11688583" cy="8218714"/>
          <a:chOff x="653144" y="1351602"/>
          <a:chExt cx="9678900" cy="5070416"/>
        </a:xfrm>
      </xdr:grpSpPr>
      <xdr:sp macro="" textlink="">
        <xdr:nvSpPr>
          <xdr:cNvPr id="72" name="Rectangle: Rounded Corners 71">
            <a:extLst>
              <a:ext uri="{FF2B5EF4-FFF2-40B4-BE49-F238E27FC236}">
                <a16:creationId xmlns:a16="http://schemas.microsoft.com/office/drawing/2014/main" id="{00000000-0008-0000-0000-000048000000}"/>
              </a:ext>
            </a:extLst>
          </xdr:cNvPr>
          <xdr:cNvSpPr/>
        </xdr:nvSpPr>
        <xdr:spPr>
          <a:xfrm>
            <a:off x="653144" y="1351602"/>
            <a:ext cx="3712431" cy="4519737"/>
          </a:xfrm>
          <a:prstGeom prst="roundRect">
            <a:avLst/>
          </a:prstGeom>
          <a:solidFill>
            <a:schemeClr val="bg1"/>
          </a:solidFill>
          <a:ln w="19050">
            <a:solidFill>
              <a:schemeClr val="accent1">
                <a:lumMod val="60000"/>
                <a:lumOff val="4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 sz="1125" i="1">
              <a:solidFill>
                <a:schemeClr val="tx1"/>
              </a:solidFill>
            </a:endParaRPr>
          </a:p>
        </xdr:txBody>
      </xdr:sp>
      <xdr:sp macro="" textlink="">
        <xdr:nvSpPr>
          <xdr:cNvPr id="73" name="Explosion: 14 Points 72">
            <a:extLst>
              <a:ext uri="{FF2B5EF4-FFF2-40B4-BE49-F238E27FC236}">
                <a16:creationId xmlns:a16="http://schemas.microsoft.com/office/drawing/2014/main" id="{00000000-0008-0000-0000-000049000000}"/>
              </a:ext>
            </a:extLst>
          </xdr:cNvPr>
          <xdr:cNvSpPr/>
        </xdr:nvSpPr>
        <xdr:spPr>
          <a:xfrm rot="621074">
            <a:off x="3046021" y="4860598"/>
            <a:ext cx="2034804" cy="1561420"/>
          </a:xfrm>
          <a:prstGeom prst="irregularSeal2">
            <a:avLst/>
          </a:prstGeom>
          <a:solidFill>
            <a:schemeClr val="bg1"/>
          </a:solidFill>
          <a:ln w="28575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 sz="1350"/>
          </a:p>
        </xdr:txBody>
      </xdr:sp>
      <xdr:sp macro="" textlink="">
        <xdr:nvSpPr>
          <xdr:cNvPr id="74" name="Rectangle: Rounded Corners 73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000-00004A000000}"/>
              </a:ext>
            </a:extLst>
          </xdr:cNvPr>
          <xdr:cNvSpPr/>
        </xdr:nvSpPr>
        <xdr:spPr>
          <a:xfrm>
            <a:off x="5034714" y="1728144"/>
            <a:ext cx="4330647" cy="491377"/>
          </a:xfrm>
          <a:prstGeom prst="roundRect">
            <a:avLst/>
          </a:prstGeom>
          <a:solidFill>
            <a:schemeClr val="accent5">
              <a:lumMod val="60000"/>
              <a:lumOff val="4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1350"/>
              <a:t>View the Rates Dashboard</a:t>
            </a:r>
          </a:p>
        </xdr:txBody>
      </xdr:sp>
      <xdr:sp macro="" textlink="">
        <xdr:nvSpPr>
          <xdr:cNvPr id="75" name="Rectangle: Rounded Corners 74">
            <a:hlinkClick xmlns:r="http://schemas.openxmlformats.org/officeDocument/2006/relationships" r:id="rId32"/>
            <a:extLst>
              <a:ext uri="{FF2B5EF4-FFF2-40B4-BE49-F238E27FC236}">
                <a16:creationId xmlns:a16="http://schemas.microsoft.com/office/drawing/2014/main" id="{00000000-0008-0000-0000-00004B000000}"/>
              </a:ext>
            </a:extLst>
          </xdr:cNvPr>
          <xdr:cNvSpPr/>
        </xdr:nvSpPr>
        <xdr:spPr>
          <a:xfrm>
            <a:off x="5034714" y="2819034"/>
            <a:ext cx="4330647" cy="491377"/>
          </a:xfrm>
          <a:prstGeom prst="roundRect">
            <a:avLst/>
          </a:prstGeom>
          <a:solidFill>
            <a:schemeClr val="accent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1350"/>
              <a:t>View Your Utility’s Rate Sheet</a:t>
            </a:r>
          </a:p>
        </xdr:txBody>
      </xdr:sp>
      <xdr:sp macro="" textlink="">
        <xdr:nvSpPr>
          <xdr:cNvPr id="76" name="Rectangle: Rounded Corners 75">
            <a:hlinkClick xmlns:r="http://schemas.openxmlformats.org/officeDocument/2006/relationships" r:id="rId32"/>
            <a:extLst>
              <a:ext uri="{FF2B5EF4-FFF2-40B4-BE49-F238E27FC236}">
                <a16:creationId xmlns:a16="http://schemas.microsoft.com/office/drawing/2014/main" id="{00000000-0008-0000-0000-00004C000000}"/>
              </a:ext>
            </a:extLst>
          </xdr:cNvPr>
          <xdr:cNvSpPr/>
        </xdr:nvSpPr>
        <xdr:spPr>
          <a:xfrm>
            <a:off x="5034714" y="3954220"/>
            <a:ext cx="4330647" cy="491377"/>
          </a:xfrm>
          <a:prstGeom prst="roundRect">
            <a:avLst/>
          </a:prstGeom>
          <a:solidFill>
            <a:schemeClr val="accent5">
              <a:lumMod val="7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1350"/>
              <a:t>View the 2018 Webinar</a:t>
            </a:r>
          </a:p>
        </xdr:txBody>
      </xdr:sp>
      <xdr:sp macro="" textlink="">
        <xdr:nvSpPr>
          <xdr:cNvPr id="77" name="TextBox 2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0000-00004D000000}"/>
              </a:ext>
            </a:extLst>
          </xdr:cNvPr>
          <xdr:cNvSpPr txBox="1"/>
        </xdr:nvSpPr>
        <xdr:spPr>
          <a:xfrm>
            <a:off x="975561" y="1566454"/>
            <a:ext cx="3313824" cy="330253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2000" b="1" u="sng"/>
              <a:t>Additional Resources</a:t>
            </a:r>
          </a:p>
          <a:p>
            <a:endParaRPr lang="en-US" sz="1350"/>
          </a:p>
          <a:p>
            <a:r>
              <a:rPr lang="en-US" sz="2000"/>
              <a:t>These tables are </a:t>
            </a:r>
            <a:r>
              <a:rPr lang="en-US" sz="2000" b="1"/>
              <a:t>one </a:t>
            </a:r>
            <a:r>
              <a:rPr lang="en-US" sz="2000"/>
              <a:t>in a variety of resources created from the 2020 NH Water and Wastewater Rates Survey, which includes data from over </a:t>
            </a:r>
            <a:r>
              <a:rPr lang="en-US" sz="2000" b="1" i="1"/>
              <a:t>90%</a:t>
            </a:r>
            <a:r>
              <a:rPr lang="en-US" sz="2000"/>
              <a:t> of rate-charging utilities in the state. </a:t>
            </a:r>
          </a:p>
          <a:p>
            <a:endParaRPr lang="en-US" sz="2000"/>
          </a:p>
          <a:p>
            <a:r>
              <a:rPr lang="en-US" sz="2000"/>
              <a:t>Click the links at the right to view additional resources designed to keep your utility informed. </a:t>
            </a:r>
          </a:p>
          <a:p>
            <a:endParaRPr lang="en-US" sz="2000"/>
          </a:p>
          <a:p>
            <a:r>
              <a:rPr lang="en-US" sz="1800" i="1"/>
              <a:t>Looking for information on the previous survey? </a:t>
            </a:r>
            <a:br>
              <a:rPr lang="en-US" sz="1800" i="1"/>
            </a:br>
            <a:r>
              <a:rPr lang="en-US" sz="1800" i="1"/>
              <a:t>Resources from 2018 are available </a:t>
            </a:r>
            <a:r>
              <a:rPr lang="en-US" sz="1600" i="1"/>
              <a:t>here.</a:t>
            </a:r>
          </a:p>
          <a:p>
            <a:endParaRPr lang="en-US" sz="1125" i="1"/>
          </a:p>
        </xdr:txBody>
      </xdr:sp>
      <xdr:sp macro="" textlink="">
        <xdr:nvSpPr>
          <xdr:cNvPr id="78" name="TextBox 3">
            <a:extLst>
              <a:ext uri="{FF2B5EF4-FFF2-40B4-BE49-F238E27FC236}">
                <a16:creationId xmlns:a16="http://schemas.microsoft.com/office/drawing/2014/main" id="{00000000-0008-0000-0000-00004E000000}"/>
              </a:ext>
            </a:extLst>
          </xdr:cNvPr>
          <xdr:cNvSpPr txBox="1"/>
        </xdr:nvSpPr>
        <xdr:spPr>
          <a:xfrm>
            <a:off x="5243323" y="2222120"/>
            <a:ext cx="4497088" cy="265457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125" i="1"/>
              <a:t>Interactive tool to evaluate rates based on multiple factors</a:t>
            </a:r>
          </a:p>
        </xdr:txBody>
      </xdr:sp>
      <xdr:sp macro="" textlink="">
        <xdr:nvSpPr>
          <xdr:cNvPr id="79" name="TextBox 7">
            <a:extLst>
              <a:ext uri="{FF2B5EF4-FFF2-40B4-BE49-F238E27FC236}">
                <a16:creationId xmlns:a16="http://schemas.microsoft.com/office/drawing/2014/main" id="{00000000-0008-0000-0000-00004F000000}"/>
              </a:ext>
            </a:extLst>
          </xdr:cNvPr>
          <xdr:cNvSpPr txBox="1"/>
        </xdr:nvSpPr>
        <xdr:spPr>
          <a:xfrm rot="21036005">
            <a:off x="3178401" y="5456975"/>
            <a:ext cx="1540321" cy="423943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1400">
                <a:solidFill>
                  <a:schemeClr val="accent5"/>
                </a:solidFill>
              </a:rPr>
              <a:t>Not sure </a:t>
            </a:r>
          </a:p>
          <a:p>
            <a:pPr algn="ctr"/>
            <a:r>
              <a:rPr lang="en-US" sz="1400">
                <a:solidFill>
                  <a:schemeClr val="accent5"/>
                </a:solidFill>
              </a:rPr>
              <a:t> where to start?</a:t>
            </a:r>
          </a:p>
          <a:p>
            <a:pPr algn="ctr"/>
            <a:r>
              <a:rPr lang="en-US" sz="1000" i="1">
                <a:solidFill>
                  <a:schemeClr val="accent5"/>
                </a:solidFill>
              </a:rPr>
              <a:t>Click here</a:t>
            </a:r>
          </a:p>
        </xdr:txBody>
      </xdr:sp>
      <xdr:sp macro="" textlink="">
        <xdr:nvSpPr>
          <xdr:cNvPr id="80" name="TextBox 15">
            <a:extLst>
              <a:ext uri="{FF2B5EF4-FFF2-40B4-BE49-F238E27FC236}">
                <a16:creationId xmlns:a16="http://schemas.microsoft.com/office/drawing/2014/main" id="{00000000-0008-0000-0000-000050000000}"/>
              </a:ext>
            </a:extLst>
          </xdr:cNvPr>
          <xdr:cNvSpPr txBox="1"/>
        </xdr:nvSpPr>
        <xdr:spPr>
          <a:xfrm>
            <a:off x="5243324" y="3437391"/>
            <a:ext cx="3960174" cy="265457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125" i="1"/>
              <a:t>Interactive display with the rates for each utility in the survey</a:t>
            </a:r>
          </a:p>
        </xdr:txBody>
      </xdr:sp>
      <xdr:sp macro="" textlink="">
        <xdr:nvSpPr>
          <xdr:cNvPr id="81" name="TextBox 16">
            <a:extLst>
              <a:ext uri="{FF2B5EF4-FFF2-40B4-BE49-F238E27FC236}">
                <a16:creationId xmlns:a16="http://schemas.microsoft.com/office/drawing/2014/main" id="{00000000-0008-0000-0000-000051000000}"/>
              </a:ext>
            </a:extLst>
          </xdr:cNvPr>
          <xdr:cNvSpPr txBox="1"/>
        </xdr:nvSpPr>
        <xdr:spPr>
          <a:xfrm>
            <a:off x="5243323" y="4557766"/>
            <a:ext cx="5088721" cy="265457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125" i="1"/>
              <a:t>Step-by-step video explanation of the Dashboard features</a:t>
            </a:r>
          </a:p>
        </xdr:txBody>
      </xdr:sp>
    </xdr:grpSp>
    <xdr:clientData/>
  </xdr:twoCellAnchor>
  <xdr:twoCellAnchor>
    <xdr:from>
      <xdr:col>2</xdr:col>
      <xdr:colOff>725257</xdr:colOff>
      <xdr:row>121</xdr:row>
      <xdr:rowOff>81641</xdr:rowOff>
    </xdr:from>
    <xdr:to>
      <xdr:col>3</xdr:col>
      <xdr:colOff>1551215</xdr:colOff>
      <xdr:row>129</xdr:row>
      <xdr:rowOff>163284</xdr:rowOff>
    </xdr:to>
    <xdr:grpSp>
      <xdr:nvGrpSpPr>
        <xdr:cNvPr id="56" name="Group 55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GrpSpPr/>
      </xdr:nvGrpSpPr>
      <xdr:grpSpPr>
        <a:xfrm>
          <a:off x="3256186" y="26384248"/>
          <a:ext cx="2785386" cy="1387929"/>
          <a:chOff x="5316860" y="4721133"/>
          <a:chExt cx="2437558" cy="1275535"/>
        </a:xfrm>
      </xdr:grpSpPr>
      <xdr:sp macro="" textlink="">
        <xdr:nvSpPr>
          <xdr:cNvPr id="57" name="Rectangle: Rounded Corners 56">
            <a:hlinkClick xmlns:r="http://schemas.openxmlformats.org/officeDocument/2006/relationships" r:id="rId34"/>
            <a:extLst>
              <a:ext uri="{FF2B5EF4-FFF2-40B4-BE49-F238E27FC236}">
                <a16:creationId xmlns:a16="http://schemas.microsoft.com/office/drawing/2014/main" id="{00000000-0008-0000-0000-000039000000}"/>
              </a:ext>
            </a:extLst>
          </xdr:cNvPr>
          <xdr:cNvSpPr/>
        </xdr:nvSpPr>
        <xdr:spPr>
          <a:xfrm>
            <a:off x="5450384" y="4903816"/>
            <a:ext cx="2304034" cy="785331"/>
          </a:xfrm>
          <a:prstGeom prst="roundRect">
            <a:avLst/>
          </a:prstGeom>
          <a:solidFill>
            <a:srgbClr val="57B99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2000"/>
              <a:t>Industrial</a:t>
            </a:r>
            <a:endParaRPr lang="en-US" sz="1350"/>
          </a:p>
        </xdr:txBody>
      </xdr:sp>
      <xdr:pic>
        <xdr:nvPicPr>
          <xdr:cNvPr id="59" name="Picture 58" descr="A picture containing black, white&#10;&#10;Description automatically generated">
            <a:hlinkClick xmlns:r="http://schemas.openxmlformats.org/officeDocument/2006/relationships" r:id="rId35"/>
            <a:extLst>
              <a:ext uri="{FF2B5EF4-FFF2-40B4-BE49-F238E27FC236}">
                <a16:creationId xmlns:a16="http://schemas.microsoft.com/office/drawing/2014/main" id="{00000000-0008-0000-0000-00003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6" cstate="print">
            <a:biLevel thresh="25000"/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860" y="4721133"/>
            <a:ext cx="1163042" cy="1275535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1646465</xdr:colOff>
      <xdr:row>91</xdr:row>
      <xdr:rowOff>155122</xdr:rowOff>
    </xdr:from>
    <xdr:to>
      <xdr:col>7</xdr:col>
      <xdr:colOff>722103</xdr:colOff>
      <xdr:row>114</xdr:row>
      <xdr:rowOff>141428</xdr:rowOff>
    </xdr:to>
    <xdr:sp macro="" textlink="">
      <xdr:nvSpPr>
        <xdr:cNvPr id="62" name="Rectangle: Rounded Corners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/>
      </xdr:nvSpPr>
      <xdr:spPr>
        <a:xfrm>
          <a:off x="9021536" y="21559158"/>
          <a:ext cx="2531853" cy="3741877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 sz="1350"/>
        </a:p>
      </xdr:txBody>
    </xdr:sp>
    <xdr:clientData/>
  </xdr:twoCellAnchor>
  <xdr:twoCellAnchor>
    <xdr:from>
      <xdr:col>5</xdr:col>
      <xdr:colOff>1700893</xdr:colOff>
      <xdr:row>92</xdr:row>
      <xdr:rowOff>127907</xdr:rowOff>
    </xdr:from>
    <xdr:to>
      <xdr:col>7</xdr:col>
      <xdr:colOff>600400</xdr:colOff>
      <xdr:row>115</xdr:row>
      <xdr:rowOff>65397</xdr:rowOff>
    </xdr:to>
    <xdr:sp macro="" textlink="">
      <xdr:nvSpPr>
        <xdr:cNvPr id="61" name="TextBox 28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 txBox="1"/>
      </xdr:nvSpPr>
      <xdr:spPr>
        <a:xfrm>
          <a:off x="9075964" y="21695228"/>
          <a:ext cx="2355722" cy="3693062"/>
        </a:xfrm>
        <a:prstGeom prst="rect">
          <a:avLst/>
        </a:prstGeom>
        <a:noFill/>
        <a:ln>
          <a:noFill/>
        </a:ln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214313" indent="-214313">
            <a:buClr>
              <a:schemeClr val="tx1">
                <a:lumMod val="95000"/>
                <a:lumOff val="5000"/>
              </a:schemeClr>
            </a:buClr>
            <a:buSzPct val="95000"/>
            <a:buFont typeface="Arial" panose="020B0604020202020204" pitchFamily="34" charset="0"/>
            <a:buChar char="•"/>
          </a:pPr>
          <a:r>
            <a:rPr lang="en-US" sz="1300" b="1">
              <a:solidFill>
                <a:schemeClr val="accent1"/>
              </a:solidFill>
            </a:rPr>
            <a:t>151</a:t>
          </a:r>
          <a:r>
            <a:rPr lang="en-US" sz="1300"/>
            <a:t> utilities participated in this year’s rate structure survey</a:t>
          </a:r>
        </a:p>
        <a:p>
          <a:pPr marL="214313" indent="-214313">
            <a:buClr>
              <a:schemeClr val="tx1">
                <a:lumMod val="95000"/>
                <a:lumOff val="5000"/>
              </a:schemeClr>
            </a:buClr>
            <a:buSzPct val="95000"/>
            <a:buFont typeface="Arial" panose="020B0604020202020204" pitchFamily="34" charset="0"/>
            <a:buChar char="•"/>
          </a:pPr>
          <a:endParaRPr lang="en-US" sz="1300"/>
        </a:p>
        <a:p>
          <a:pPr marL="214313" indent="-214313">
            <a:buClr>
              <a:schemeClr val="tx1">
                <a:lumMod val="95000"/>
                <a:lumOff val="5000"/>
              </a:schemeClr>
            </a:buClr>
            <a:buSzPct val="95000"/>
            <a:buFont typeface="Arial" panose="020B0604020202020204" pitchFamily="34" charset="0"/>
            <a:buChar char="•"/>
          </a:pPr>
          <a:r>
            <a:rPr lang="en-US" sz="1300"/>
            <a:t>All bills have been standardized to monthly- equivalent amounts</a:t>
          </a:r>
          <a:br>
            <a:rPr lang="en-US" sz="1300"/>
          </a:br>
          <a:endParaRPr lang="en-US" sz="1300"/>
        </a:p>
        <a:p>
          <a:pPr marL="214313" indent="-214313">
            <a:buClr>
              <a:schemeClr val="tx1">
                <a:lumMod val="95000"/>
                <a:lumOff val="5000"/>
              </a:schemeClr>
            </a:buClr>
            <a:buSzPct val="95000"/>
            <a:buFont typeface="Arial" panose="020B0604020202020204" pitchFamily="34" charset="0"/>
            <a:buChar char="•"/>
          </a:pPr>
          <a:r>
            <a:rPr lang="en-US" sz="1300" b="1">
              <a:solidFill>
                <a:schemeClr val="accent1"/>
              </a:solidFill>
            </a:rPr>
            <a:t>36</a:t>
          </a:r>
          <a:r>
            <a:rPr lang="en-US" sz="1300"/>
            <a:t> utilities have a separate rate structure for commercial customers</a:t>
          </a:r>
        </a:p>
        <a:p>
          <a:pPr marL="214313" indent="-214313">
            <a:buClr>
              <a:schemeClr val="tx1">
                <a:lumMod val="95000"/>
                <a:lumOff val="5000"/>
              </a:schemeClr>
            </a:buClr>
            <a:buSzPct val="95000"/>
            <a:buFont typeface="Arial" panose="020B0604020202020204" pitchFamily="34" charset="0"/>
            <a:buChar char="•"/>
          </a:pPr>
          <a:endParaRPr lang="en-US" sz="1300"/>
        </a:p>
        <a:p>
          <a:pPr marL="214313" indent="-214313">
            <a:buClr>
              <a:schemeClr val="tx1">
                <a:lumMod val="95000"/>
                <a:lumOff val="5000"/>
              </a:schemeClr>
            </a:buClr>
            <a:buSzPct val="95000"/>
            <a:buFont typeface="Arial" panose="020B0604020202020204" pitchFamily="34" charset="0"/>
            <a:buChar char="•"/>
          </a:pPr>
          <a:r>
            <a:rPr lang="en-US" sz="1300" b="1">
              <a:solidFill>
                <a:schemeClr val="accent1"/>
              </a:solidFill>
            </a:rPr>
            <a:t>2</a:t>
          </a:r>
          <a:r>
            <a:rPr lang="en-US" sz="1300"/>
            <a:t> utilities have a separate rate structure </a:t>
          </a:r>
          <a:r>
            <a:rPr lang="en-US" sz="1200"/>
            <a:t>for residential irrigation</a:t>
          </a:r>
        </a:p>
        <a:p>
          <a:pPr marL="214313" indent="-214313">
            <a:buClr>
              <a:schemeClr val="tx1">
                <a:lumMod val="95000"/>
                <a:lumOff val="5000"/>
              </a:schemeClr>
            </a:buClr>
            <a:buSzPct val="95000"/>
            <a:buFont typeface="Arial" panose="020B0604020202020204" pitchFamily="34" charset="0"/>
            <a:buChar char="•"/>
          </a:pPr>
          <a:r>
            <a:rPr lang="en-US" sz="1200" b="1">
              <a:solidFill>
                <a:schemeClr val="accent1"/>
              </a:solidFill>
            </a:rPr>
            <a:t>2</a:t>
          </a:r>
          <a:r>
            <a:rPr lang="en-US" sz="1200"/>
            <a:t> utilities have a separate rate structure </a:t>
          </a:r>
          <a:r>
            <a:rPr lang="en-US" sz="1100"/>
            <a:t>for industrial customers</a:t>
          </a:r>
        </a:p>
        <a:p>
          <a:pPr marL="214313" indent="-214313">
            <a:buClr>
              <a:schemeClr val="tx1">
                <a:lumMod val="95000"/>
                <a:lumOff val="5000"/>
              </a:schemeClr>
            </a:buClr>
            <a:buSzPct val="95000"/>
            <a:buFont typeface="Arial" panose="020B0604020202020204" pitchFamily="34" charset="0"/>
            <a:buChar char="•"/>
          </a:pPr>
          <a:endParaRPr lang="en-US" sz="1200"/>
        </a:p>
      </xdr:txBody>
    </xdr:sp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824734A4-1EC5-4FD7-8E11-B5B2572D27E6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US" sz="100">
              <a:latin typeface="ZWAdobeF" pitchFamily="2" charset="0"/>
            </a:rPr>
            <a:t>X0A0T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97598</xdr:colOff>
      <xdr:row>14</xdr:row>
      <xdr:rowOff>127883</xdr:rowOff>
    </xdr:from>
    <xdr:to>
      <xdr:col>12</xdr:col>
      <xdr:colOff>512001</xdr:colOff>
      <xdr:row>23</xdr:row>
      <xdr:rowOff>119600</xdr:rowOff>
    </xdr:to>
    <xdr:sp macro="" textlink="">
      <xdr:nvSpPr>
        <xdr:cNvPr id="37" name="Rectangle: Rounded Corners 36">
          <a:extLst>
            <a:ext uri="{FF2B5EF4-FFF2-40B4-BE49-F238E27FC236}">
              <a16:creationId xmlns:a16="http://schemas.microsoft.com/office/drawing/2014/main" id="{00000000-0008-0000-0900-000025000000}"/>
            </a:ext>
          </a:extLst>
        </xdr:cNvPr>
        <xdr:cNvSpPr/>
      </xdr:nvSpPr>
      <xdr:spPr>
        <a:xfrm>
          <a:off x="1383473" y="2461508"/>
          <a:ext cx="6843778" cy="1491905"/>
        </a:xfrm>
        <a:prstGeom prst="roundRect">
          <a:avLst/>
        </a:prstGeom>
        <a:solidFill>
          <a:srgbClr val="57B991"/>
        </a:solidFill>
        <a:ln w="12700" cap="flat" cmpd="sng" algn="ctr">
          <a:noFill/>
          <a:prstDash val="solid"/>
          <a:miter lim="800000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1pPr>
          <a:lvl2pPr marL="4572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2pPr>
          <a:lvl3pPr marL="9144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3pPr>
          <a:lvl4pPr marL="13716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4pPr>
          <a:lvl5pPr marL="18288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5pPr>
          <a:lvl6pPr marL="22860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6pPr>
          <a:lvl7pPr marL="27432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7pPr>
          <a:lvl8pPr marL="32004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8pPr>
          <a:lvl9pPr marL="36576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9pPr>
        </a:lstStyle>
        <a:p>
          <a:pPr algn="ctr"/>
          <a:endParaRPr lang="en-US" sz="2625"/>
        </a:p>
      </xdr:txBody>
    </xdr:sp>
    <xdr:clientData/>
  </xdr:twoCellAnchor>
  <xdr:twoCellAnchor>
    <xdr:from>
      <xdr:col>4</xdr:col>
      <xdr:colOff>426380</xdr:colOff>
      <xdr:row>26</xdr:row>
      <xdr:rowOff>161744</xdr:rowOff>
    </xdr:from>
    <xdr:to>
      <xdr:col>10</xdr:col>
      <xdr:colOff>183218</xdr:colOff>
      <xdr:row>30</xdr:row>
      <xdr:rowOff>77653</xdr:rowOff>
    </xdr:to>
    <xdr:sp macro="" textlink="">
      <xdr:nvSpPr>
        <xdr:cNvPr id="38" name="Rectangle: Rounded Corners 3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26000000}"/>
            </a:ext>
          </a:extLst>
        </xdr:cNvPr>
        <xdr:cNvSpPr/>
      </xdr:nvSpPr>
      <xdr:spPr>
        <a:xfrm>
          <a:off x="2998130" y="4495619"/>
          <a:ext cx="3614463" cy="582659"/>
        </a:xfrm>
        <a:prstGeom prst="roundRect">
          <a:avLst/>
        </a:prstGeom>
        <a:noFill/>
        <a:ln w="28575" cap="flat" cmpd="sng" algn="ctr">
          <a:solidFill>
            <a:srgbClr val="6CBC70"/>
          </a:solidFill>
          <a:prstDash val="solid"/>
          <a:miter lim="800000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1pPr>
          <a:lvl2pPr marL="4572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2pPr>
          <a:lvl3pPr marL="9144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3pPr>
          <a:lvl4pPr marL="13716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4pPr>
          <a:lvl5pPr marL="18288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5pPr>
          <a:lvl6pPr marL="22860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6pPr>
          <a:lvl7pPr marL="27432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7pPr>
          <a:lvl8pPr marL="32004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8pPr>
          <a:lvl9pPr marL="36576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9pPr>
        </a:lstStyle>
        <a:p>
          <a:pPr algn="ctr"/>
          <a:r>
            <a:rPr lang="en-US" sz="1350">
              <a:solidFill>
                <a:sysClr val="windowText" lastClr="000000"/>
              </a:solidFill>
            </a:rPr>
            <a:t>Commercial</a:t>
          </a:r>
        </a:p>
      </xdr:txBody>
    </xdr:sp>
    <xdr:clientData/>
  </xdr:twoCellAnchor>
  <xdr:twoCellAnchor>
    <xdr:from>
      <xdr:col>2</xdr:col>
      <xdr:colOff>202683</xdr:colOff>
      <xdr:row>14</xdr:row>
      <xdr:rowOff>76351</xdr:rowOff>
    </xdr:from>
    <xdr:to>
      <xdr:col>4</xdr:col>
      <xdr:colOff>355247</xdr:colOff>
      <xdr:row>22</xdr:row>
      <xdr:rowOff>151446</xdr:rowOff>
    </xdr:to>
    <xdr:pic>
      <xdr:nvPicPr>
        <xdr:cNvPr id="39" name="Picture 38" descr="A close up of a sign&#10;&#10;Description automatically generated">
          <a:extLst>
            <a:ext uri="{FF2B5EF4-FFF2-40B4-BE49-F238E27FC236}">
              <a16:creationId xmlns:a16="http://schemas.microsoft.com/office/drawing/2014/main" id="{00000000-0008-0000-09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biLevel thresh="25000"/>
          <a:alphaModFix amt="8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8558" y="2409976"/>
          <a:ext cx="1438439" cy="1408595"/>
        </a:xfrm>
        <a:prstGeom prst="rect">
          <a:avLst/>
        </a:prstGeom>
      </xdr:spPr>
    </xdr:pic>
    <xdr:clientData/>
  </xdr:twoCellAnchor>
  <xdr:twoCellAnchor>
    <xdr:from>
      <xdr:col>4</xdr:col>
      <xdr:colOff>356893</xdr:colOff>
      <xdr:row>19</xdr:row>
      <xdr:rowOff>38364</xdr:rowOff>
    </xdr:from>
    <xdr:to>
      <xdr:col>7</xdr:col>
      <xdr:colOff>57551</xdr:colOff>
      <xdr:row>21</xdr:row>
      <xdr:rowOff>86778</xdr:rowOff>
    </xdr:to>
    <xdr:sp macro="" textlink="">
      <xdr:nvSpPr>
        <xdr:cNvPr id="40" name="Rectangle: Rounded Corners 3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28000000}"/>
            </a:ext>
          </a:extLst>
        </xdr:cNvPr>
        <xdr:cNvSpPr/>
      </xdr:nvSpPr>
      <xdr:spPr>
        <a:xfrm>
          <a:off x="2928643" y="3205427"/>
          <a:ext cx="1629471" cy="381789"/>
        </a:xfrm>
        <a:prstGeom prst="roundRect">
          <a:avLst/>
        </a:prstGeom>
        <a:solidFill>
          <a:srgbClr val="7AC8A8"/>
        </a:solidFill>
        <a:ln w="28575" cap="flat" cmpd="sng" algn="ctr">
          <a:solidFill>
            <a:sysClr val="window" lastClr="FFFFFF"/>
          </a:solidFill>
          <a:prstDash val="solid"/>
          <a:miter lim="800000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1pPr>
          <a:lvl2pPr marL="4572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2pPr>
          <a:lvl3pPr marL="9144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3pPr>
          <a:lvl4pPr marL="13716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4pPr>
          <a:lvl5pPr marL="18288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5pPr>
          <a:lvl6pPr marL="22860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6pPr>
          <a:lvl7pPr marL="27432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7pPr>
          <a:lvl8pPr marL="32004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8pPr>
          <a:lvl9pPr marL="36576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9pPr>
        </a:lstStyle>
        <a:p>
          <a:pPr algn="ctr"/>
          <a:r>
            <a:rPr lang="en-US" sz="1350"/>
            <a:t>Rate Structures</a:t>
          </a:r>
        </a:p>
      </xdr:txBody>
    </xdr:sp>
    <xdr:clientData/>
  </xdr:twoCellAnchor>
  <xdr:twoCellAnchor>
    <xdr:from>
      <xdr:col>7</xdr:col>
      <xdr:colOff>482560</xdr:colOff>
      <xdr:row>19</xdr:row>
      <xdr:rowOff>38363</xdr:rowOff>
    </xdr:from>
    <xdr:to>
      <xdr:col>10</xdr:col>
      <xdr:colOff>183219</xdr:colOff>
      <xdr:row>21</xdr:row>
      <xdr:rowOff>86777</xdr:rowOff>
    </xdr:to>
    <xdr:sp macro="" textlink="">
      <xdr:nvSpPr>
        <xdr:cNvPr id="41" name="Rectangle: Rounded Corners 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900-000029000000}"/>
            </a:ext>
          </a:extLst>
        </xdr:cNvPr>
        <xdr:cNvSpPr/>
      </xdr:nvSpPr>
      <xdr:spPr>
        <a:xfrm>
          <a:off x="4983123" y="3205426"/>
          <a:ext cx="1629471" cy="381789"/>
        </a:xfrm>
        <a:prstGeom prst="roundRect">
          <a:avLst/>
        </a:prstGeom>
        <a:solidFill>
          <a:srgbClr val="7AC8A8"/>
        </a:solidFill>
        <a:ln w="28575" cap="flat" cmpd="sng" algn="ctr">
          <a:solidFill>
            <a:sysClr val="window" lastClr="FFFFFF"/>
          </a:solidFill>
          <a:prstDash val="solid"/>
          <a:miter lim="800000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1pPr>
          <a:lvl2pPr marL="4572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2pPr>
          <a:lvl3pPr marL="9144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3pPr>
          <a:lvl4pPr marL="13716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4pPr>
          <a:lvl5pPr marL="18288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5pPr>
          <a:lvl6pPr marL="22860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6pPr>
          <a:lvl7pPr marL="27432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7pPr>
          <a:lvl8pPr marL="32004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8pPr>
          <a:lvl9pPr marL="36576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9pPr>
        </a:lstStyle>
        <a:p>
          <a:pPr algn="ctr"/>
          <a:r>
            <a:rPr lang="en-US" sz="1350"/>
            <a:t>Bill Amounts</a:t>
          </a:r>
        </a:p>
      </xdr:txBody>
    </xdr:sp>
    <xdr:clientData/>
  </xdr:twoCellAnchor>
  <xdr:twoCellAnchor>
    <xdr:from>
      <xdr:col>6</xdr:col>
      <xdr:colOff>73749</xdr:colOff>
      <xdr:row>15</xdr:row>
      <xdr:rowOff>89596</xdr:rowOff>
    </xdr:from>
    <xdr:to>
      <xdr:col>9</xdr:col>
      <xdr:colOff>248435</xdr:colOff>
      <xdr:row>18</xdr:row>
      <xdr:rowOff>100413</xdr:rowOff>
    </xdr:to>
    <xdr:sp macro="" textlink="">
      <xdr:nvSpPr>
        <xdr:cNvPr id="42" name="TextBox 23">
          <a:extLst>
            <a:ext uri="{FF2B5EF4-FFF2-40B4-BE49-F238E27FC236}">
              <a16:creationId xmlns:a16="http://schemas.microsoft.com/office/drawing/2014/main" id="{00000000-0008-0000-0900-00002A000000}"/>
            </a:ext>
          </a:extLst>
        </xdr:cNvPr>
        <xdr:cNvSpPr txBox="1"/>
      </xdr:nvSpPr>
      <xdr:spPr>
        <a:xfrm>
          <a:off x="3931374" y="2589909"/>
          <a:ext cx="2103499" cy="510879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1pPr>
          <a:lvl2pPr marL="45720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2pPr>
          <a:lvl3pPr marL="91440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3pPr>
          <a:lvl4pPr marL="137160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4pPr>
          <a:lvl5pPr marL="182880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5pPr>
          <a:lvl6pPr marL="228600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6pPr>
          <a:lvl7pPr marL="274320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7pPr>
          <a:lvl8pPr marL="320040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8pPr>
          <a:lvl9pPr marL="365760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9pPr>
        </a:lstStyle>
        <a:p>
          <a:r>
            <a:rPr lang="en-US" sz="2625">
              <a:solidFill>
                <a:sysClr val="window" lastClr="FFFFFF"/>
              </a:solidFill>
            </a:rPr>
            <a:t>Residential</a:t>
          </a:r>
        </a:p>
      </xdr:txBody>
    </xdr:sp>
    <xdr:clientData/>
  </xdr:twoCellAnchor>
  <xdr:twoCellAnchor>
    <xdr:from>
      <xdr:col>0</xdr:col>
      <xdr:colOff>0</xdr:colOff>
      <xdr:row>2</xdr:row>
      <xdr:rowOff>12739</xdr:rowOff>
    </xdr:from>
    <xdr:to>
      <xdr:col>15</xdr:col>
      <xdr:colOff>0</xdr:colOff>
      <xdr:row>6</xdr:row>
      <xdr:rowOff>126786</xdr:rowOff>
    </xdr:to>
    <xdr:sp macro="" textlink="">
      <xdr:nvSpPr>
        <xdr:cNvPr id="32" name="TextBox 15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SpPr txBox="1"/>
      </xdr:nvSpPr>
      <xdr:spPr>
        <a:xfrm>
          <a:off x="0" y="336589"/>
          <a:ext cx="9144000" cy="761747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1pPr>
          <a:lvl2pPr marL="45720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2pPr>
          <a:lvl3pPr marL="91440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3pPr>
          <a:lvl4pPr marL="137160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4pPr>
          <a:lvl5pPr marL="182880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5pPr>
          <a:lvl6pPr marL="228600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6pPr>
          <a:lvl7pPr marL="274320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7pPr>
          <a:lvl8pPr marL="320040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8pPr>
          <a:lvl9pPr marL="365760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9pPr>
        </a:lstStyle>
        <a:p>
          <a:pPr algn="ctr"/>
          <a:r>
            <a:rPr lang="en-US" sz="3000" b="1">
              <a:solidFill>
                <a:srgbClr val="57B991"/>
              </a:solidFill>
            </a:rPr>
            <a:t>Sewer</a:t>
          </a:r>
        </a:p>
        <a:p>
          <a:pPr algn="ctr"/>
          <a:endParaRPr lang="en-US" sz="1350"/>
        </a:p>
      </xdr:txBody>
    </xdr:sp>
    <xdr:clientData/>
  </xdr:twoCellAnchor>
  <xdr:twoCellAnchor>
    <xdr:from>
      <xdr:col>1</xdr:col>
      <xdr:colOff>256849</xdr:colOff>
      <xdr:row>5</xdr:row>
      <xdr:rowOff>81441</xdr:rowOff>
    </xdr:from>
    <xdr:to>
      <xdr:col>13</xdr:col>
      <xdr:colOff>541817</xdr:colOff>
      <xdr:row>5</xdr:row>
      <xdr:rowOff>81441</xdr:rowOff>
    </xdr:to>
    <xdr:cxnSp macro="">
      <xdr:nvCxnSpPr>
        <xdr:cNvPr id="33" name="Straight Connector 32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CxnSpPr/>
      </xdr:nvCxnSpPr>
      <xdr:spPr>
        <a:xfrm>
          <a:off x="866449" y="891066"/>
          <a:ext cx="7600168" cy="0"/>
        </a:xfrm>
        <a:prstGeom prst="line">
          <a:avLst/>
        </a:prstGeom>
        <a:noFill/>
        <a:ln w="19050" cap="flat" cmpd="sng" algn="ctr">
          <a:solidFill>
            <a:srgbClr val="70AD47">
              <a:lumMod val="75000"/>
            </a:srgbClr>
          </a:solidFill>
          <a:prstDash val="solid"/>
          <a:miter lim="800000"/>
        </a:ln>
        <a:effectLst/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80898</xdr:colOff>
      <xdr:row>0</xdr:row>
      <xdr:rowOff>66675</xdr:rowOff>
    </xdr:from>
    <xdr:to>
      <xdr:col>15</xdr:col>
      <xdr:colOff>0</xdr:colOff>
      <xdr:row>4</xdr:row>
      <xdr:rowOff>104775</xdr:rowOff>
    </xdr:to>
    <xdr:grpSp>
      <xdr:nvGrpSpPr>
        <xdr:cNvPr id="34" name="Group 33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GrpSpPr/>
      </xdr:nvGrpSpPr>
      <xdr:grpSpPr>
        <a:xfrm>
          <a:off x="8439086" y="66675"/>
          <a:ext cx="1204977" cy="704850"/>
          <a:chOff x="10674263" y="219205"/>
          <a:chExt cx="1517736" cy="914400"/>
        </a:xfrm>
      </xdr:grpSpPr>
      <xdr:pic>
        <xdr:nvPicPr>
          <xdr:cNvPr id="35" name="Graphic 25" descr="Arrow Clockwise curve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00000000-0008-0000-0900-00002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7"/>
              </a:ext>
            </a:extLst>
          </a:blip>
          <a:stretch>
            <a:fillRect/>
          </a:stretch>
        </xdr:blipFill>
        <xdr:spPr>
          <a:xfrm>
            <a:off x="10674263" y="219205"/>
            <a:ext cx="914400" cy="914400"/>
          </a:xfrm>
          <a:prstGeom prst="rect">
            <a:avLst/>
          </a:prstGeom>
        </xdr:spPr>
      </xdr:pic>
      <xdr:sp macro="" textlink="">
        <xdr:nvSpPr>
          <xdr:cNvPr id="36" name="TextBox 26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00000000-0008-0000-0900-000024000000}"/>
              </a:ext>
            </a:extLst>
          </xdr:cNvPr>
          <xdr:cNvSpPr txBox="1"/>
        </xdr:nvSpPr>
        <xdr:spPr>
          <a:xfrm>
            <a:off x="11361106" y="353240"/>
            <a:ext cx="830893" cy="677108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1pPr>
            <a:lvl2pPr marL="4572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2pPr>
            <a:lvl3pPr marL="9144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3pPr>
            <a:lvl4pPr marL="13716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4pPr>
            <a:lvl5pPr marL="18288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5pPr>
            <a:lvl6pPr marL="22860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6pPr>
            <a:lvl7pPr marL="27432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7pPr>
            <a:lvl8pPr marL="32004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8pPr>
            <a:lvl9pPr marL="36576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9pPr>
          </a:lstStyle>
          <a:p>
            <a:r>
              <a:rPr lang="en-US" sz="1350"/>
              <a:t>Back to Top</a:t>
            </a:r>
          </a:p>
        </xdr:txBody>
      </xdr:sp>
    </xdr:grpSp>
    <xdr:clientData/>
  </xdr:twoCellAnchor>
  <xdr:twoCellAnchor>
    <xdr:from>
      <xdr:col>4</xdr:col>
      <xdr:colOff>414401</xdr:colOff>
      <xdr:row>33</xdr:row>
      <xdr:rowOff>118602</xdr:rowOff>
    </xdr:from>
    <xdr:to>
      <xdr:col>10</xdr:col>
      <xdr:colOff>195196</xdr:colOff>
      <xdr:row>37</xdr:row>
      <xdr:rowOff>36922</xdr:rowOff>
    </xdr:to>
    <xdr:sp macro="" textlink="">
      <xdr:nvSpPr>
        <xdr:cNvPr id="30" name="Rectangle: Rounded Corners 2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SpPr/>
      </xdr:nvSpPr>
      <xdr:spPr>
        <a:xfrm>
          <a:off x="2852801" y="5462127"/>
          <a:ext cx="3438395" cy="566020"/>
        </a:xfrm>
        <a:prstGeom prst="roundRect">
          <a:avLst/>
        </a:prstGeom>
        <a:noFill/>
        <a:ln w="28575" cap="flat" cmpd="sng" algn="ctr">
          <a:solidFill>
            <a:srgbClr val="6CBC70"/>
          </a:solidFill>
          <a:prstDash val="solid"/>
          <a:miter lim="800000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1pPr>
          <a:lvl2pPr marL="4572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2pPr>
          <a:lvl3pPr marL="9144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3pPr>
          <a:lvl4pPr marL="13716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4pPr>
          <a:lvl5pPr marL="18288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5pPr>
          <a:lvl6pPr marL="22860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6pPr>
          <a:lvl7pPr marL="27432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7pPr>
          <a:lvl8pPr marL="32004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8pPr>
          <a:lvl9pPr marL="36576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9pPr>
        </a:lstStyle>
        <a:p>
          <a:pPr algn="ctr"/>
          <a:r>
            <a:rPr lang="en-US" sz="1350">
              <a:solidFill>
                <a:sysClr val="windowText" lastClr="000000"/>
              </a:solidFill>
            </a:rPr>
            <a:t>Industrial</a:t>
          </a:r>
        </a:p>
      </xdr:txBody>
    </xdr:sp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3CC4492-6494-44E3-B310-115A7FB0E73C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US" sz="100">
              <a:latin typeface="ZWAdobeF" pitchFamily="2" charset="0"/>
            </a:rPr>
            <a:t>X9A0T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21</xdr:row>
      <xdr:rowOff>17750</xdr:rowOff>
    </xdr:from>
    <xdr:to>
      <xdr:col>15</xdr:col>
      <xdr:colOff>0</xdr:colOff>
      <xdr:row>30</xdr:row>
      <xdr:rowOff>9726</xdr:rowOff>
    </xdr:to>
    <xdr:grpSp>
      <xdr:nvGrpSpPr>
        <xdr:cNvPr id="16" name="Group 15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GrpSpPr/>
      </xdr:nvGrpSpPr>
      <xdr:grpSpPr>
        <a:xfrm>
          <a:off x="0" y="3418175"/>
          <a:ext cx="9144000" cy="1449301"/>
          <a:chOff x="126043" y="2743548"/>
          <a:chExt cx="12192000" cy="1932401"/>
        </a:xfrm>
      </xdr:grpSpPr>
      <xdr:sp macro="" textlink="">
        <xdr:nvSpPr>
          <xdr:cNvPr id="27" name="Rectangle: Rounded Corners 26">
            <a:extLst>
              <a:ext uri="{FF2B5EF4-FFF2-40B4-BE49-F238E27FC236}">
                <a16:creationId xmlns:a16="http://schemas.microsoft.com/office/drawing/2014/main" id="{00000000-0008-0000-0C00-00001B000000}"/>
              </a:ext>
            </a:extLst>
          </xdr:cNvPr>
          <xdr:cNvSpPr/>
        </xdr:nvSpPr>
        <xdr:spPr>
          <a:xfrm>
            <a:off x="1881773" y="2743548"/>
            <a:ext cx="8680537" cy="1932401"/>
          </a:xfrm>
          <a:prstGeom prst="roundRect">
            <a:avLst/>
          </a:prstGeom>
          <a:solidFill>
            <a:srgbClr val="57B991"/>
          </a:solidFill>
          <a:ln w="12700" cap="flat" cmpd="sng" algn="ctr">
            <a:noFill/>
            <a:prstDash val="solid"/>
            <a:miter lim="800000"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algn="ctr"/>
            <a:endParaRPr lang="en-US" sz="2625"/>
          </a:p>
        </xdr:txBody>
      </xdr:sp>
      <xdr:sp macro="" textlink="">
        <xdr:nvSpPr>
          <xdr:cNvPr id="28" name="TextBox 22">
            <a:extLst>
              <a:ext uri="{FF2B5EF4-FFF2-40B4-BE49-F238E27FC236}">
                <a16:creationId xmlns:a16="http://schemas.microsoft.com/office/drawing/2014/main" id="{00000000-0008-0000-0C00-00001C000000}"/>
              </a:ext>
            </a:extLst>
          </xdr:cNvPr>
          <xdr:cNvSpPr txBox="1"/>
        </xdr:nvSpPr>
        <xdr:spPr>
          <a:xfrm>
            <a:off x="126043" y="2809532"/>
            <a:ext cx="12192000" cy="661720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1pPr>
            <a:lvl2pPr marL="4572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2pPr>
            <a:lvl3pPr marL="9144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3pPr>
            <a:lvl4pPr marL="13716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4pPr>
            <a:lvl5pPr marL="18288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5pPr>
            <a:lvl6pPr marL="22860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6pPr>
            <a:lvl7pPr marL="27432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7pPr>
            <a:lvl8pPr marL="32004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8pPr>
            <a:lvl9pPr marL="36576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9pPr>
          </a:lstStyle>
          <a:p>
            <a:pPr algn="ctr"/>
            <a:r>
              <a:rPr lang="en-US" sz="2625">
                <a:solidFill>
                  <a:sysClr val="window" lastClr="FFFFFF"/>
                </a:solidFill>
              </a:rPr>
              <a:t>Commercial</a:t>
            </a:r>
          </a:p>
        </xdr:txBody>
      </xdr:sp>
    </xdr:grpSp>
    <xdr:clientData/>
  </xdr:twoCellAnchor>
  <xdr:twoCellAnchor>
    <xdr:from>
      <xdr:col>0</xdr:col>
      <xdr:colOff>0</xdr:colOff>
      <xdr:row>1</xdr:row>
      <xdr:rowOff>27585</xdr:rowOff>
    </xdr:from>
    <xdr:to>
      <xdr:col>15</xdr:col>
      <xdr:colOff>0</xdr:colOff>
      <xdr:row>5</xdr:row>
      <xdr:rowOff>141632</xdr:rowOff>
    </xdr:to>
    <xdr:sp macro="" textlink="">
      <xdr:nvSpPr>
        <xdr:cNvPr id="17" name="TextBox 15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SpPr txBox="1"/>
      </xdr:nvSpPr>
      <xdr:spPr>
        <a:xfrm>
          <a:off x="0" y="189510"/>
          <a:ext cx="9144000" cy="76174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1pPr>
          <a:lvl2pPr marL="45720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2pPr>
          <a:lvl3pPr marL="91440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3pPr>
          <a:lvl4pPr marL="137160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4pPr>
          <a:lvl5pPr marL="182880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5pPr>
          <a:lvl6pPr marL="228600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6pPr>
          <a:lvl7pPr marL="274320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7pPr>
          <a:lvl8pPr marL="320040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8pPr>
          <a:lvl9pPr marL="365760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9pPr>
        </a:lstStyle>
        <a:p>
          <a:pPr algn="ctr"/>
          <a:r>
            <a:rPr lang="en-US" sz="3000" b="1">
              <a:solidFill>
                <a:srgbClr val="57B991"/>
              </a:solidFill>
            </a:rPr>
            <a:t>Sewer</a:t>
          </a:r>
          <a:endParaRPr lang="en-US" sz="3000" b="1">
            <a:solidFill>
              <a:srgbClr val="70AD47">
                <a:lumMod val="75000"/>
              </a:srgbClr>
            </a:solidFill>
          </a:endParaRPr>
        </a:p>
        <a:p>
          <a:pPr algn="ctr"/>
          <a:endParaRPr lang="en-US" sz="1350"/>
        </a:p>
      </xdr:txBody>
    </xdr:sp>
    <xdr:clientData/>
  </xdr:twoCellAnchor>
  <xdr:twoCellAnchor>
    <xdr:from>
      <xdr:col>1</xdr:col>
      <xdr:colOff>162315</xdr:colOff>
      <xdr:row>4</xdr:row>
      <xdr:rowOff>102171</xdr:rowOff>
    </xdr:from>
    <xdr:to>
      <xdr:col>13</xdr:col>
      <xdr:colOff>447283</xdr:colOff>
      <xdr:row>4</xdr:row>
      <xdr:rowOff>102171</xdr:rowOff>
    </xdr:to>
    <xdr:cxnSp macro="">
      <xdr:nvCxnSpPr>
        <xdr:cNvPr id="18" name="Straight Connector 17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CxnSpPr/>
      </xdr:nvCxnSpPr>
      <xdr:spPr>
        <a:xfrm>
          <a:off x="771915" y="749871"/>
          <a:ext cx="7600168" cy="0"/>
        </a:xfrm>
        <a:prstGeom prst="line">
          <a:avLst/>
        </a:prstGeom>
        <a:noFill/>
        <a:ln w="19050" cap="flat" cmpd="sng" algn="ctr">
          <a:solidFill>
            <a:srgbClr val="70AD47">
              <a:lumMod val="75000"/>
            </a:srgbClr>
          </a:solidFill>
          <a:prstDash val="solid"/>
          <a:miter lim="800000"/>
        </a:ln>
        <a:effectLst/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129032</xdr:colOff>
      <xdr:row>21</xdr:row>
      <xdr:rowOff>51491</xdr:rowOff>
    </xdr:from>
    <xdr:to>
      <xdr:col>4</xdr:col>
      <xdr:colOff>193902</xdr:colOff>
      <xdr:row>29</xdr:row>
      <xdr:rowOff>40161</xdr:rowOff>
    </xdr:to>
    <xdr:pic>
      <xdr:nvPicPr>
        <xdr:cNvPr id="19" name="Picture 18" descr="A picture containing black, white&#10;&#10;Description automatically generated"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biLevel thresh="25000"/>
          <a:alphaModFix amt="8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8232" y="3451916"/>
          <a:ext cx="1284070" cy="1284070"/>
        </a:xfrm>
        <a:prstGeom prst="rect">
          <a:avLst/>
        </a:prstGeom>
      </xdr:spPr>
    </xdr:pic>
    <xdr:clientData/>
  </xdr:twoCellAnchor>
  <xdr:twoCellAnchor>
    <xdr:from>
      <xdr:col>13</xdr:col>
      <xdr:colOff>167812</xdr:colOff>
      <xdr:row>0</xdr:row>
      <xdr:rowOff>0</xdr:rowOff>
    </xdr:from>
    <xdr:to>
      <xdr:col>15</xdr:col>
      <xdr:colOff>0</xdr:colOff>
      <xdr:row>4</xdr:row>
      <xdr:rowOff>38100</xdr:rowOff>
    </xdr:to>
    <xdr:grpSp>
      <xdr:nvGrpSpPr>
        <xdr:cNvPr id="20" name="Group 19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C00-000014000000}"/>
            </a:ext>
          </a:extLst>
        </xdr:cNvPr>
        <xdr:cNvGrpSpPr/>
      </xdr:nvGrpSpPr>
      <xdr:grpSpPr>
        <a:xfrm>
          <a:off x="8092612" y="0"/>
          <a:ext cx="1051388" cy="685800"/>
          <a:chOff x="10790148" y="-780623"/>
          <a:chExt cx="1401851" cy="914400"/>
        </a:xfrm>
      </xdr:grpSpPr>
      <xdr:pic>
        <xdr:nvPicPr>
          <xdr:cNvPr id="25" name="Graphic 27" descr="Arrow Clockwise curve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C00-00001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10790148" y="-780623"/>
            <a:ext cx="914400" cy="914400"/>
          </a:xfrm>
          <a:prstGeom prst="rect">
            <a:avLst/>
          </a:prstGeom>
        </xdr:spPr>
      </xdr:pic>
      <xdr:sp macro="" textlink="">
        <xdr:nvSpPr>
          <xdr:cNvPr id="26" name="TextBox 28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00000000-0008-0000-0C00-00001A000000}"/>
              </a:ext>
            </a:extLst>
          </xdr:cNvPr>
          <xdr:cNvSpPr txBox="1"/>
        </xdr:nvSpPr>
        <xdr:spPr>
          <a:xfrm>
            <a:off x="11361105" y="-714692"/>
            <a:ext cx="830894" cy="677108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1pPr>
            <a:lvl2pPr marL="4572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2pPr>
            <a:lvl3pPr marL="9144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3pPr>
            <a:lvl4pPr marL="13716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4pPr>
            <a:lvl5pPr marL="18288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5pPr>
            <a:lvl6pPr marL="22860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6pPr>
            <a:lvl7pPr marL="27432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7pPr>
            <a:lvl8pPr marL="32004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8pPr>
            <a:lvl9pPr marL="36576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9pPr>
          </a:lstStyle>
          <a:p>
            <a:r>
              <a:rPr lang="en-US" sz="1350"/>
              <a:t>Back to Top</a:t>
            </a:r>
          </a:p>
        </xdr:txBody>
      </xdr:sp>
    </xdr:grpSp>
    <xdr:clientData/>
  </xdr:twoCellAnchor>
  <xdr:twoCellAnchor>
    <xdr:from>
      <xdr:col>4</xdr:col>
      <xdr:colOff>330441</xdr:colOff>
      <xdr:row>25</xdr:row>
      <xdr:rowOff>94701</xdr:rowOff>
    </xdr:from>
    <xdr:to>
      <xdr:col>7</xdr:col>
      <xdr:colOff>51737</xdr:colOff>
      <xdr:row>27</xdr:row>
      <xdr:rowOff>141737</xdr:rowOff>
    </xdr:to>
    <xdr:sp macro="" textlink="">
      <xdr:nvSpPr>
        <xdr:cNvPr id="21" name="Rectangle: Rounded Corners 2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C00-000015000000}"/>
            </a:ext>
          </a:extLst>
        </xdr:cNvPr>
        <xdr:cNvSpPr/>
      </xdr:nvSpPr>
      <xdr:spPr>
        <a:xfrm>
          <a:off x="2768841" y="4142826"/>
          <a:ext cx="1550096" cy="370886"/>
        </a:xfrm>
        <a:prstGeom prst="roundRect">
          <a:avLst/>
        </a:prstGeom>
        <a:solidFill>
          <a:srgbClr val="7AC8A8"/>
        </a:solidFill>
        <a:ln w="28575" cap="flat" cmpd="sng" algn="ctr">
          <a:solidFill>
            <a:sysClr val="window" lastClr="FFFFFF"/>
          </a:solidFill>
          <a:prstDash val="solid"/>
          <a:miter lim="800000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1pPr>
          <a:lvl2pPr marL="4572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2pPr>
          <a:lvl3pPr marL="9144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3pPr>
          <a:lvl4pPr marL="13716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4pPr>
          <a:lvl5pPr marL="18288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5pPr>
          <a:lvl6pPr marL="22860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6pPr>
          <a:lvl7pPr marL="27432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7pPr>
          <a:lvl8pPr marL="32004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8pPr>
          <a:lvl9pPr marL="36576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9pPr>
        </a:lstStyle>
        <a:p>
          <a:pPr algn="ctr"/>
          <a:r>
            <a:rPr lang="en-US" sz="1350"/>
            <a:t>Rate Structures</a:t>
          </a:r>
        </a:p>
      </xdr:txBody>
    </xdr:sp>
    <xdr:clientData/>
  </xdr:twoCellAnchor>
  <xdr:twoCellAnchor>
    <xdr:from>
      <xdr:col>7</xdr:col>
      <xdr:colOff>596030</xdr:colOff>
      <xdr:row>25</xdr:row>
      <xdr:rowOff>94701</xdr:rowOff>
    </xdr:from>
    <xdr:to>
      <xdr:col>10</xdr:col>
      <xdr:colOff>317326</xdr:colOff>
      <xdr:row>27</xdr:row>
      <xdr:rowOff>141737</xdr:rowOff>
    </xdr:to>
    <xdr:sp macro="" textlink="">
      <xdr:nvSpPr>
        <xdr:cNvPr id="22" name="Rectangle: Rounded Corners 2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C00-000016000000}"/>
            </a:ext>
          </a:extLst>
        </xdr:cNvPr>
        <xdr:cNvSpPr/>
      </xdr:nvSpPr>
      <xdr:spPr>
        <a:xfrm>
          <a:off x="4863230" y="4142826"/>
          <a:ext cx="1550096" cy="370886"/>
        </a:xfrm>
        <a:prstGeom prst="roundRect">
          <a:avLst/>
        </a:prstGeom>
        <a:solidFill>
          <a:srgbClr val="7AC8A8"/>
        </a:solidFill>
        <a:ln w="28575" cap="flat" cmpd="sng" algn="ctr">
          <a:solidFill>
            <a:sysClr val="window" lastClr="FFFFFF"/>
          </a:solidFill>
          <a:prstDash val="solid"/>
          <a:miter lim="800000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1pPr>
          <a:lvl2pPr marL="4572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2pPr>
          <a:lvl3pPr marL="9144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3pPr>
          <a:lvl4pPr marL="13716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4pPr>
          <a:lvl5pPr marL="18288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5pPr>
          <a:lvl6pPr marL="22860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6pPr>
          <a:lvl7pPr marL="27432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7pPr>
          <a:lvl8pPr marL="32004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8pPr>
          <a:lvl9pPr marL="36576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9pPr>
        </a:lstStyle>
        <a:p>
          <a:pPr algn="ctr"/>
          <a:r>
            <a:rPr lang="en-US" sz="1350"/>
            <a:t>Bill Amounts</a:t>
          </a:r>
        </a:p>
      </xdr:txBody>
    </xdr:sp>
    <xdr:clientData/>
  </xdr:twoCellAnchor>
  <xdr:twoCellAnchor>
    <xdr:from>
      <xdr:col>4</xdr:col>
      <xdr:colOff>414402</xdr:colOff>
      <xdr:row>14</xdr:row>
      <xdr:rowOff>25178</xdr:rowOff>
    </xdr:from>
    <xdr:to>
      <xdr:col>10</xdr:col>
      <xdr:colOff>195197</xdr:colOff>
      <xdr:row>17</xdr:row>
      <xdr:rowOff>105423</xdr:rowOff>
    </xdr:to>
    <xdr:sp macro="" textlink="">
      <xdr:nvSpPr>
        <xdr:cNvPr id="23" name="Rectangle: Rounded Corners 2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C00-000017000000}"/>
            </a:ext>
          </a:extLst>
        </xdr:cNvPr>
        <xdr:cNvSpPr/>
      </xdr:nvSpPr>
      <xdr:spPr>
        <a:xfrm>
          <a:off x="2852802" y="2292128"/>
          <a:ext cx="3438395" cy="566020"/>
        </a:xfrm>
        <a:prstGeom prst="roundRect">
          <a:avLst/>
        </a:prstGeom>
        <a:noFill/>
        <a:ln w="28575" cap="flat" cmpd="sng" algn="ctr">
          <a:solidFill>
            <a:srgbClr val="6CBC70"/>
          </a:solidFill>
          <a:prstDash val="solid"/>
          <a:miter lim="800000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1pPr>
          <a:lvl2pPr marL="4572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2pPr>
          <a:lvl3pPr marL="9144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3pPr>
          <a:lvl4pPr marL="13716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4pPr>
          <a:lvl5pPr marL="18288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5pPr>
          <a:lvl6pPr marL="22860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6pPr>
          <a:lvl7pPr marL="27432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7pPr>
          <a:lvl8pPr marL="32004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8pPr>
          <a:lvl9pPr marL="36576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9pPr>
        </a:lstStyle>
        <a:p>
          <a:pPr algn="ctr"/>
          <a:r>
            <a:rPr lang="en-US" sz="1350">
              <a:solidFill>
                <a:sysClr val="windowText" lastClr="000000"/>
              </a:solidFill>
            </a:rPr>
            <a:t>Residential</a:t>
          </a:r>
        </a:p>
      </xdr:txBody>
    </xdr:sp>
    <xdr:clientData/>
  </xdr:twoCellAnchor>
  <xdr:twoCellAnchor>
    <xdr:from>
      <xdr:col>4</xdr:col>
      <xdr:colOff>414402</xdr:colOff>
      <xdr:row>33</xdr:row>
      <xdr:rowOff>135312</xdr:rowOff>
    </xdr:from>
    <xdr:to>
      <xdr:col>10</xdr:col>
      <xdr:colOff>195197</xdr:colOff>
      <xdr:row>37</xdr:row>
      <xdr:rowOff>53632</xdr:rowOff>
    </xdr:to>
    <xdr:sp macro="" textlink="">
      <xdr:nvSpPr>
        <xdr:cNvPr id="24" name="Rectangle: Rounded Corners 2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C00-000018000000}"/>
            </a:ext>
          </a:extLst>
        </xdr:cNvPr>
        <xdr:cNvSpPr/>
      </xdr:nvSpPr>
      <xdr:spPr>
        <a:xfrm>
          <a:off x="2852802" y="5478837"/>
          <a:ext cx="3438395" cy="566020"/>
        </a:xfrm>
        <a:prstGeom prst="roundRect">
          <a:avLst/>
        </a:prstGeom>
        <a:noFill/>
        <a:ln w="28575" cap="flat" cmpd="sng" algn="ctr">
          <a:solidFill>
            <a:srgbClr val="6CBC70"/>
          </a:solidFill>
          <a:prstDash val="solid"/>
          <a:miter lim="800000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1pPr>
          <a:lvl2pPr marL="4572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2pPr>
          <a:lvl3pPr marL="9144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3pPr>
          <a:lvl4pPr marL="13716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4pPr>
          <a:lvl5pPr marL="18288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5pPr>
          <a:lvl6pPr marL="22860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6pPr>
          <a:lvl7pPr marL="27432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7pPr>
          <a:lvl8pPr marL="32004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8pPr>
          <a:lvl9pPr marL="36576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9pPr>
        </a:lstStyle>
        <a:p>
          <a:pPr algn="ctr"/>
          <a:r>
            <a:rPr lang="en-US" sz="1350">
              <a:solidFill>
                <a:sysClr val="windowText" lastClr="000000"/>
              </a:solidFill>
            </a:rPr>
            <a:t>Industrial</a:t>
          </a:r>
        </a:p>
      </xdr:txBody>
    </xdr:sp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0D2C11A-1517-4DA0-9A42-39695C2DD5BD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US" sz="100">
              <a:latin typeface="ZWAdobeF" pitchFamily="2" charset="0"/>
            </a:rPr>
            <a:t>X12A0T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C734C46-E125-4C93-BD7A-EFACFF52FE12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US" sz="100">
              <a:latin typeface="ZWAdobeF" pitchFamily="2" charset="0"/>
            </a:rPr>
            <a:t>X13A0T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28</xdr:row>
      <xdr:rowOff>19610</xdr:rowOff>
    </xdr:from>
    <xdr:to>
      <xdr:col>15</xdr:col>
      <xdr:colOff>133350</xdr:colOff>
      <xdr:row>37</xdr:row>
      <xdr:rowOff>11586</xdr:rowOff>
    </xdr:to>
    <xdr:grpSp>
      <xdr:nvGrpSpPr>
        <xdr:cNvPr id="52" name="Group 51">
          <a:extLst>
            <a:ext uri="{FF2B5EF4-FFF2-40B4-BE49-F238E27FC236}">
              <a16:creationId xmlns:a16="http://schemas.microsoft.com/office/drawing/2014/main" id="{00000000-0008-0000-0F00-000034000000}"/>
            </a:ext>
          </a:extLst>
        </xdr:cNvPr>
        <xdr:cNvGrpSpPr/>
      </xdr:nvGrpSpPr>
      <xdr:grpSpPr>
        <a:xfrm>
          <a:off x="133350" y="4553510"/>
          <a:ext cx="9144000" cy="1449301"/>
          <a:chOff x="126043" y="2743548"/>
          <a:chExt cx="12192000" cy="1932401"/>
        </a:xfrm>
      </xdr:grpSpPr>
      <xdr:sp macro="" textlink="">
        <xdr:nvSpPr>
          <xdr:cNvPr id="63" name="Rectangle: Rounded Corners 62">
            <a:extLst>
              <a:ext uri="{FF2B5EF4-FFF2-40B4-BE49-F238E27FC236}">
                <a16:creationId xmlns:a16="http://schemas.microsoft.com/office/drawing/2014/main" id="{00000000-0008-0000-0F00-00003F000000}"/>
              </a:ext>
            </a:extLst>
          </xdr:cNvPr>
          <xdr:cNvSpPr/>
        </xdr:nvSpPr>
        <xdr:spPr>
          <a:xfrm>
            <a:off x="1881773" y="2743548"/>
            <a:ext cx="8680537" cy="1932401"/>
          </a:xfrm>
          <a:prstGeom prst="roundRect">
            <a:avLst/>
          </a:prstGeom>
          <a:solidFill>
            <a:srgbClr val="57B991"/>
          </a:solidFill>
          <a:ln w="12700" cap="flat" cmpd="sng" algn="ctr">
            <a:noFill/>
            <a:prstDash val="solid"/>
            <a:miter lim="800000"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algn="ctr"/>
            <a:endParaRPr lang="en-US" sz="2625"/>
          </a:p>
        </xdr:txBody>
      </xdr:sp>
      <xdr:sp macro="" textlink="">
        <xdr:nvSpPr>
          <xdr:cNvPr id="64" name="TextBox 22">
            <a:extLst>
              <a:ext uri="{FF2B5EF4-FFF2-40B4-BE49-F238E27FC236}">
                <a16:creationId xmlns:a16="http://schemas.microsoft.com/office/drawing/2014/main" id="{00000000-0008-0000-0F00-000040000000}"/>
              </a:ext>
            </a:extLst>
          </xdr:cNvPr>
          <xdr:cNvSpPr txBox="1"/>
        </xdr:nvSpPr>
        <xdr:spPr>
          <a:xfrm>
            <a:off x="126043" y="2809532"/>
            <a:ext cx="12192000" cy="661720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1pPr>
            <a:lvl2pPr marL="4572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2pPr>
            <a:lvl3pPr marL="9144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3pPr>
            <a:lvl4pPr marL="13716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4pPr>
            <a:lvl5pPr marL="18288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5pPr>
            <a:lvl6pPr marL="22860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6pPr>
            <a:lvl7pPr marL="27432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7pPr>
            <a:lvl8pPr marL="32004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8pPr>
            <a:lvl9pPr marL="36576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9pPr>
          </a:lstStyle>
          <a:p>
            <a:pPr algn="ctr"/>
            <a:r>
              <a:rPr lang="en-US" sz="2625">
                <a:solidFill>
                  <a:sysClr val="window" lastClr="FFFFFF"/>
                </a:solidFill>
              </a:rPr>
              <a:t>Industrial</a:t>
            </a:r>
          </a:p>
        </xdr:txBody>
      </xdr:sp>
    </xdr:grpSp>
    <xdr:clientData/>
  </xdr:twoCellAnchor>
  <xdr:twoCellAnchor>
    <xdr:from>
      <xdr:col>0</xdr:col>
      <xdr:colOff>38100</xdr:colOff>
      <xdr:row>1</xdr:row>
      <xdr:rowOff>27585</xdr:rowOff>
    </xdr:from>
    <xdr:to>
      <xdr:col>15</xdr:col>
      <xdr:colOff>38100</xdr:colOff>
      <xdr:row>5</xdr:row>
      <xdr:rowOff>141632</xdr:rowOff>
    </xdr:to>
    <xdr:sp macro="" textlink="">
      <xdr:nvSpPr>
        <xdr:cNvPr id="53" name="TextBox 15">
          <a:extLst>
            <a:ext uri="{FF2B5EF4-FFF2-40B4-BE49-F238E27FC236}">
              <a16:creationId xmlns:a16="http://schemas.microsoft.com/office/drawing/2014/main" id="{00000000-0008-0000-0F00-000035000000}"/>
            </a:ext>
          </a:extLst>
        </xdr:cNvPr>
        <xdr:cNvSpPr txBox="1"/>
      </xdr:nvSpPr>
      <xdr:spPr>
        <a:xfrm>
          <a:off x="38100" y="189510"/>
          <a:ext cx="9144000" cy="76174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1pPr>
          <a:lvl2pPr marL="45720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2pPr>
          <a:lvl3pPr marL="91440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3pPr>
          <a:lvl4pPr marL="137160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4pPr>
          <a:lvl5pPr marL="182880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5pPr>
          <a:lvl6pPr marL="228600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6pPr>
          <a:lvl7pPr marL="274320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7pPr>
          <a:lvl8pPr marL="320040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8pPr>
          <a:lvl9pPr marL="365760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9pPr>
        </a:lstStyle>
        <a:p>
          <a:pPr algn="ctr"/>
          <a:r>
            <a:rPr lang="en-US" sz="3000" b="1">
              <a:solidFill>
                <a:srgbClr val="57B991"/>
              </a:solidFill>
            </a:rPr>
            <a:t>Sewer</a:t>
          </a:r>
          <a:endParaRPr lang="en-US" sz="3000" b="1">
            <a:solidFill>
              <a:srgbClr val="70AD47">
                <a:lumMod val="75000"/>
              </a:srgbClr>
            </a:solidFill>
          </a:endParaRPr>
        </a:p>
        <a:p>
          <a:pPr algn="ctr"/>
          <a:endParaRPr lang="en-US" sz="1350"/>
        </a:p>
      </xdr:txBody>
    </xdr:sp>
    <xdr:clientData/>
  </xdr:twoCellAnchor>
  <xdr:twoCellAnchor>
    <xdr:from>
      <xdr:col>1</xdr:col>
      <xdr:colOff>200415</xdr:colOff>
      <xdr:row>4</xdr:row>
      <xdr:rowOff>102171</xdr:rowOff>
    </xdr:from>
    <xdr:to>
      <xdr:col>13</xdr:col>
      <xdr:colOff>485383</xdr:colOff>
      <xdr:row>4</xdr:row>
      <xdr:rowOff>102171</xdr:rowOff>
    </xdr:to>
    <xdr:cxnSp macro="">
      <xdr:nvCxnSpPr>
        <xdr:cNvPr id="54" name="Straight Connector 53">
          <a:extLst>
            <a:ext uri="{FF2B5EF4-FFF2-40B4-BE49-F238E27FC236}">
              <a16:creationId xmlns:a16="http://schemas.microsoft.com/office/drawing/2014/main" id="{00000000-0008-0000-0F00-000036000000}"/>
            </a:ext>
          </a:extLst>
        </xdr:cNvPr>
        <xdr:cNvCxnSpPr/>
      </xdr:nvCxnSpPr>
      <xdr:spPr>
        <a:xfrm>
          <a:off x="810015" y="749871"/>
          <a:ext cx="7600168" cy="0"/>
        </a:xfrm>
        <a:prstGeom prst="line">
          <a:avLst/>
        </a:prstGeom>
        <a:noFill/>
        <a:ln w="19050" cap="flat" cmpd="sng" algn="ctr">
          <a:solidFill>
            <a:srgbClr val="70AD47">
              <a:lumMod val="75000"/>
            </a:srgbClr>
          </a:solidFill>
          <a:prstDash val="solid"/>
          <a:miter lim="800000"/>
        </a:ln>
        <a:effectLst/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271907</xdr:colOff>
      <xdr:row>28</xdr:row>
      <xdr:rowOff>146741</xdr:rowOff>
    </xdr:from>
    <xdr:to>
      <xdr:col>4</xdr:col>
      <xdr:colOff>336777</xdr:colOff>
      <xdr:row>36</xdr:row>
      <xdr:rowOff>135411</xdr:rowOff>
    </xdr:to>
    <xdr:pic>
      <xdr:nvPicPr>
        <xdr:cNvPr id="55" name="Picture 54" descr="A picture containing black, white&#10;&#10;Description automatically generated">
          <a:extLst>
            <a:ext uri="{FF2B5EF4-FFF2-40B4-BE49-F238E27FC236}">
              <a16:creationId xmlns:a16="http://schemas.microsoft.com/office/drawing/2014/main" id="{00000000-0008-0000-0F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biLevel thresh="25000"/>
          <a:alphaModFix amt="8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1107" y="4680641"/>
          <a:ext cx="1284070" cy="1284070"/>
        </a:xfrm>
        <a:prstGeom prst="rect">
          <a:avLst/>
        </a:prstGeom>
      </xdr:spPr>
    </xdr:pic>
    <xdr:clientData/>
  </xdr:twoCellAnchor>
  <xdr:twoCellAnchor>
    <xdr:from>
      <xdr:col>13</xdr:col>
      <xdr:colOff>205912</xdr:colOff>
      <xdr:row>0</xdr:row>
      <xdr:rowOff>0</xdr:rowOff>
    </xdr:from>
    <xdr:to>
      <xdr:col>15</xdr:col>
      <xdr:colOff>38100</xdr:colOff>
      <xdr:row>4</xdr:row>
      <xdr:rowOff>38100</xdr:rowOff>
    </xdr:to>
    <xdr:grpSp>
      <xdr:nvGrpSpPr>
        <xdr:cNvPr id="56" name="Group 55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F00-000038000000}"/>
            </a:ext>
          </a:extLst>
        </xdr:cNvPr>
        <xdr:cNvGrpSpPr/>
      </xdr:nvGrpSpPr>
      <xdr:grpSpPr>
        <a:xfrm>
          <a:off x="8130712" y="0"/>
          <a:ext cx="1051388" cy="685800"/>
          <a:chOff x="10790148" y="-780623"/>
          <a:chExt cx="1401851" cy="914400"/>
        </a:xfrm>
      </xdr:grpSpPr>
      <xdr:pic>
        <xdr:nvPicPr>
          <xdr:cNvPr id="61" name="Graphic 27" descr="Arrow Clockwise curve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F00-00003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10790148" y="-780623"/>
            <a:ext cx="914400" cy="914400"/>
          </a:xfrm>
          <a:prstGeom prst="rect">
            <a:avLst/>
          </a:prstGeom>
        </xdr:spPr>
      </xdr:pic>
      <xdr:sp macro="" textlink="">
        <xdr:nvSpPr>
          <xdr:cNvPr id="62" name="TextBox 28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00000000-0008-0000-0F00-00003E000000}"/>
              </a:ext>
            </a:extLst>
          </xdr:cNvPr>
          <xdr:cNvSpPr txBox="1"/>
        </xdr:nvSpPr>
        <xdr:spPr>
          <a:xfrm>
            <a:off x="11361105" y="-714692"/>
            <a:ext cx="830894" cy="677108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1pPr>
            <a:lvl2pPr marL="4572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2pPr>
            <a:lvl3pPr marL="9144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3pPr>
            <a:lvl4pPr marL="13716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4pPr>
            <a:lvl5pPr marL="18288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5pPr>
            <a:lvl6pPr marL="22860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6pPr>
            <a:lvl7pPr marL="27432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7pPr>
            <a:lvl8pPr marL="32004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8pPr>
            <a:lvl9pPr marL="36576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9pPr>
          </a:lstStyle>
          <a:p>
            <a:r>
              <a:rPr lang="en-US" sz="1350"/>
              <a:t>Back to Top</a:t>
            </a:r>
          </a:p>
        </xdr:txBody>
      </xdr:sp>
    </xdr:grpSp>
    <xdr:clientData/>
  </xdr:twoCellAnchor>
  <xdr:twoCellAnchor>
    <xdr:from>
      <xdr:col>4</xdr:col>
      <xdr:colOff>473316</xdr:colOff>
      <xdr:row>33</xdr:row>
      <xdr:rowOff>28026</xdr:rowOff>
    </xdr:from>
    <xdr:to>
      <xdr:col>7</xdr:col>
      <xdr:colOff>194612</xdr:colOff>
      <xdr:row>35</xdr:row>
      <xdr:rowOff>75062</xdr:rowOff>
    </xdr:to>
    <xdr:sp macro="" textlink="">
      <xdr:nvSpPr>
        <xdr:cNvPr id="57" name="Rectangle: Rounded Corners 5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F00-000039000000}"/>
            </a:ext>
          </a:extLst>
        </xdr:cNvPr>
        <xdr:cNvSpPr/>
      </xdr:nvSpPr>
      <xdr:spPr>
        <a:xfrm>
          <a:off x="2911716" y="5371551"/>
          <a:ext cx="1550096" cy="370886"/>
        </a:xfrm>
        <a:prstGeom prst="roundRect">
          <a:avLst/>
        </a:prstGeom>
        <a:solidFill>
          <a:srgbClr val="7AC8A8"/>
        </a:solidFill>
        <a:ln w="28575" cap="flat" cmpd="sng" algn="ctr">
          <a:solidFill>
            <a:sysClr val="window" lastClr="FFFFFF"/>
          </a:solidFill>
          <a:prstDash val="solid"/>
          <a:miter lim="800000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1pPr>
          <a:lvl2pPr marL="4572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2pPr>
          <a:lvl3pPr marL="9144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3pPr>
          <a:lvl4pPr marL="13716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4pPr>
          <a:lvl5pPr marL="18288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5pPr>
          <a:lvl6pPr marL="22860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6pPr>
          <a:lvl7pPr marL="27432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7pPr>
          <a:lvl8pPr marL="32004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8pPr>
          <a:lvl9pPr marL="36576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9pPr>
        </a:lstStyle>
        <a:p>
          <a:pPr algn="ctr"/>
          <a:r>
            <a:rPr lang="en-US" sz="1350"/>
            <a:t>Rate Structures</a:t>
          </a:r>
        </a:p>
      </xdr:txBody>
    </xdr:sp>
    <xdr:clientData/>
  </xdr:twoCellAnchor>
  <xdr:twoCellAnchor>
    <xdr:from>
      <xdr:col>8</xdr:col>
      <xdr:colOff>129305</xdr:colOff>
      <xdr:row>33</xdr:row>
      <xdr:rowOff>28026</xdr:rowOff>
    </xdr:from>
    <xdr:to>
      <xdr:col>10</xdr:col>
      <xdr:colOff>460201</xdr:colOff>
      <xdr:row>35</xdr:row>
      <xdr:rowOff>75062</xdr:rowOff>
    </xdr:to>
    <xdr:sp macro="" textlink="">
      <xdr:nvSpPr>
        <xdr:cNvPr id="58" name="Rectangle: Rounded Corners 5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F00-00003A000000}"/>
            </a:ext>
          </a:extLst>
        </xdr:cNvPr>
        <xdr:cNvSpPr/>
      </xdr:nvSpPr>
      <xdr:spPr>
        <a:xfrm>
          <a:off x="5006105" y="5371551"/>
          <a:ext cx="1550096" cy="370886"/>
        </a:xfrm>
        <a:prstGeom prst="roundRect">
          <a:avLst/>
        </a:prstGeom>
        <a:solidFill>
          <a:srgbClr val="7AC8A8"/>
        </a:solidFill>
        <a:ln w="28575" cap="flat" cmpd="sng" algn="ctr">
          <a:solidFill>
            <a:sysClr val="window" lastClr="FFFFFF"/>
          </a:solidFill>
          <a:prstDash val="solid"/>
          <a:miter lim="800000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1pPr>
          <a:lvl2pPr marL="4572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2pPr>
          <a:lvl3pPr marL="9144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3pPr>
          <a:lvl4pPr marL="13716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4pPr>
          <a:lvl5pPr marL="18288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5pPr>
          <a:lvl6pPr marL="22860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6pPr>
          <a:lvl7pPr marL="27432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7pPr>
          <a:lvl8pPr marL="32004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8pPr>
          <a:lvl9pPr marL="36576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9pPr>
        </a:lstStyle>
        <a:p>
          <a:pPr algn="ctr"/>
          <a:r>
            <a:rPr lang="en-US" sz="1350"/>
            <a:t>Bill Amounts</a:t>
          </a:r>
        </a:p>
      </xdr:txBody>
    </xdr:sp>
    <xdr:clientData/>
  </xdr:twoCellAnchor>
  <xdr:twoCellAnchor>
    <xdr:from>
      <xdr:col>4</xdr:col>
      <xdr:colOff>481077</xdr:colOff>
      <xdr:row>14</xdr:row>
      <xdr:rowOff>34703</xdr:rowOff>
    </xdr:from>
    <xdr:to>
      <xdr:col>10</xdr:col>
      <xdr:colOff>261872</xdr:colOff>
      <xdr:row>17</xdr:row>
      <xdr:rowOff>114948</xdr:rowOff>
    </xdr:to>
    <xdr:sp macro="" textlink="">
      <xdr:nvSpPr>
        <xdr:cNvPr id="59" name="Rectangle: Rounded Corners 5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F00-00003B000000}"/>
            </a:ext>
          </a:extLst>
        </xdr:cNvPr>
        <xdr:cNvSpPr/>
      </xdr:nvSpPr>
      <xdr:spPr>
        <a:xfrm>
          <a:off x="2919477" y="2301653"/>
          <a:ext cx="3438395" cy="566020"/>
        </a:xfrm>
        <a:prstGeom prst="roundRect">
          <a:avLst/>
        </a:prstGeom>
        <a:noFill/>
        <a:ln w="28575" cap="flat" cmpd="sng" algn="ctr">
          <a:solidFill>
            <a:srgbClr val="6CBC70"/>
          </a:solidFill>
          <a:prstDash val="solid"/>
          <a:miter lim="800000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1pPr>
          <a:lvl2pPr marL="4572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2pPr>
          <a:lvl3pPr marL="9144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3pPr>
          <a:lvl4pPr marL="13716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4pPr>
          <a:lvl5pPr marL="18288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5pPr>
          <a:lvl6pPr marL="22860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6pPr>
          <a:lvl7pPr marL="27432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7pPr>
          <a:lvl8pPr marL="32004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8pPr>
          <a:lvl9pPr marL="36576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9pPr>
        </a:lstStyle>
        <a:p>
          <a:pPr algn="ctr"/>
          <a:r>
            <a:rPr lang="en-US" sz="1350">
              <a:solidFill>
                <a:sysClr val="windowText" lastClr="000000"/>
              </a:solidFill>
            </a:rPr>
            <a:t>Residential</a:t>
          </a:r>
        </a:p>
      </xdr:txBody>
    </xdr:sp>
    <xdr:clientData/>
  </xdr:twoCellAnchor>
  <xdr:twoCellAnchor>
    <xdr:from>
      <xdr:col>4</xdr:col>
      <xdr:colOff>452501</xdr:colOff>
      <xdr:row>21</xdr:row>
      <xdr:rowOff>13054</xdr:rowOff>
    </xdr:from>
    <xdr:to>
      <xdr:col>10</xdr:col>
      <xdr:colOff>233296</xdr:colOff>
      <xdr:row>24</xdr:row>
      <xdr:rowOff>93299</xdr:rowOff>
    </xdr:to>
    <xdr:sp macro="" textlink="">
      <xdr:nvSpPr>
        <xdr:cNvPr id="60" name="Rectangle: Rounded Corners 5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F00-00003C000000}"/>
            </a:ext>
          </a:extLst>
        </xdr:cNvPr>
        <xdr:cNvSpPr/>
      </xdr:nvSpPr>
      <xdr:spPr>
        <a:xfrm>
          <a:off x="2890901" y="3413479"/>
          <a:ext cx="3438395" cy="566020"/>
        </a:xfrm>
        <a:prstGeom prst="roundRect">
          <a:avLst/>
        </a:prstGeom>
        <a:noFill/>
        <a:ln w="28575" cap="flat" cmpd="sng" algn="ctr">
          <a:solidFill>
            <a:srgbClr val="6CBC70"/>
          </a:solidFill>
          <a:prstDash val="solid"/>
          <a:miter lim="800000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1pPr>
          <a:lvl2pPr marL="4572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2pPr>
          <a:lvl3pPr marL="9144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3pPr>
          <a:lvl4pPr marL="13716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4pPr>
          <a:lvl5pPr marL="18288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5pPr>
          <a:lvl6pPr marL="22860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6pPr>
          <a:lvl7pPr marL="27432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7pPr>
          <a:lvl8pPr marL="32004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8pPr>
          <a:lvl9pPr marL="36576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9pPr>
        </a:lstStyle>
        <a:p>
          <a:pPr algn="ctr"/>
          <a:r>
            <a:rPr lang="en-US" sz="1350">
              <a:solidFill>
                <a:sysClr val="windowText" lastClr="000000"/>
              </a:solidFill>
            </a:rPr>
            <a:t>Commercial</a:t>
          </a:r>
        </a:p>
      </xdr:txBody>
    </xdr:sp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22DDED3-9320-48DE-AB9B-63AAC9E8C696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US" sz="100">
              <a:latin typeface="ZWAdobeF" pitchFamily="2" charset="0"/>
            </a:rPr>
            <a:t>X15A0T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520C9630-A3A4-43DF-A388-AE1B586F6202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US" sz="100">
              <a:latin typeface="ZWAdobeF" pitchFamily="2" charset="0"/>
            </a:rPr>
            <a:t>X16A0T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492A414-BDBF-4A05-9317-ED867F0F879E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US" sz="100">
              <a:latin typeface="ZWAdobeF" pitchFamily="2" charset="0"/>
            </a:rPr>
            <a:t>X17A0T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24</xdr:row>
      <xdr:rowOff>76200</xdr:rowOff>
    </xdr:from>
    <xdr:to>
      <xdr:col>10</xdr:col>
      <xdr:colOff>600075</xdr:colOff>
      <xdr:row>33</xdr:row>
      <xdr:rowOff>66675</xdr:rowOff>
    </xdr:to>
    <xdr:sp macro="" textlink="">
      <xdr:nvSpPr>
        <xdr:cNvPr id="12" name="Rectangle: Rounded Corners 1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C000000}"/>
            </a:ext>
          </a:extLst>
        </xdr:cNvPr>
        <xdr:cNvSpPr/>
      </xdr:nvSpPr>
      <xdr:spPr bwMode="auto">
        <a:xfrm>
          <a:off x="1123950" y="3962400"/>
          <a:ext cx="5572125" cy="1447800"/>
        </a:xfrm>
        <a:prstGeom prst="roundRect">
          <a:avLst/>
        </a:prstGeom>
        <a:solidFill>
          <a:srgbClr val="4472C4">
            <a:lumMod val="50000"/>
          </a:srgbClr>
        </a:solidFill>
        <a:ln w="12700" cap="flat" cmpd="sng" algn="ctr">
          <a:solidFill>
            <a:srgbClr val="4472C4">
              <a:shade val="50000"/>
            </a:srgbClr>
          </a:solidFill>
          <a:prstDash val="solid"/>
          <a:miter lim="800000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1pPr>
          <a:lvl2pPr marL="4572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2pPr>
          <a:lvl3pPr marL="9144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3pPr>
          <a:lvl4pPr marL="13716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4pPr>
          <a:lvl5pPr marL="18288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5pPr>
          <a:lvl6pPr marL="22860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6pPr>
          <a:lvl7pPr marL="27432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7pPr>
          <a:lvl8pPr marL="32004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8pPr>
          <a:lvl9pPr marL="36576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9pPr>
        </a:lstStyle>
        <a:p>
          <a:pPr algn="ctr"/>
          <a:endParaRPr lang="en-US" sz="2625"/>
        </a:p>
      </xdr:txBody>
    </xdr:sp>
    <xdr:clientData/>
  </xdr:twoCellAnchor>
  <xdr:twoCellAnchor>
    <xdr:from>
      <xdr:col>3</xdr:col>
      <xdr:colOff>552450</xdr:colOff>
      <xdr:row>13</xdr:row>
      <xdr:rowOff>142875</xdr:rowOff>
    </xdr:from>
    <xdr:to>
      <xdr:col>8</xdr:col>
      <xdr:colOff>447675</xdr:colOff>
      <xdr:row>17</xdr:row>
      <xdr:rowOff>57150</xdr:rowOff>
    </xdr:to>
    <xdr:sp macro="" textlink="">
      <xdr:nvSpPr>
        <xdr:cNvPr id="13" name="Rectangle: Rounded Corners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200-00000D000000}"/>
            </a:ext>
          </a:extLst>
        </xdr:cNvPr>
        <xdr:cNvSpPr/>
      </xdr:nvSpPr>
      <xdr:spPr bwMode="auto">
        <a:xfrm>
          <a:off x="2381250" y="2247900"/>
          <a:ext cx="2943225" cy="561975"/>
        </a:xfrm>
        <a:prstGeom prst="roundRect">
          <a:avLst/>
        </a:prstGeom>
        <a:noFill/>
        <a:ln w="19050" cap="flat" cmpd="sng" algn="ctr">
          <a:solidFill>
            <a:srgbClr val="5B9BD5"/>
          </a:solidFill>
          <a:prstDash val="solid"/>
          <a:miter lim="800000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1pPr>
          <a:lvl2pPr marL="4572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2pPr>
          <a:lvl3pPr marL="9144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3pPr>
          <a:lvl4pPr marL="13716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4pPr>
          <a:lvl5pPr marL="18288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5pPr>
          <a:lvl6pPr marL="22860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6pPr>
          <a:lvl7pPr marL="27432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7pPr>
          <a:lvl8pPr marL="32004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8pPr>
          <a:lvl9pPr marL="36576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9pPr>
        </a:lstStyle>
        <a:p>
          <a:pPr algn="ctr"/>
          <a:r>
            <a:rPr lang="en-US" sz="1350">
              <a:solidFill>
                <a:sysClr val="windowText" lastClr="000000"/>
              </a:solidFill>
            </a:rPr>
            <a:t>Residential</a:t>
          </a:r>
        </a:p>
      </xdr:txBody>
    </xdr:sp>
    <xdr:clientData/>
  </xdr:twoCellAnchor>
  <xdr:twoCellAnchor>
    <xdr:from>
      <xdr:col>3</xdr:col>
      <xdr:colOff>552450</xdr:colOff>
      <xdr:row>19</xdr:row>
      <xdr:rowOff>19050</xdr:rowOff>
    </xdr:from>
    <xdr:to>
      <xdr:col>8</xdr:col>
      <xdr:colOff>447675</xdr:colOff>
      <xdr:row>22</xdr:row>
      <xdr:rowOff>95250</xdr:rowOff>
    </xdr:to>
    <xdr:sp macro="" textlink="">
      <xdr:nvSpPr>
        <xdr:cNvPr id="14" name="Rectangle: Rounded Corners 1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SpPr/>
      </xdr:nvSpPr>
      <xdr:spPr bwMode="auto">
        <a:xfrm>
          <a:off x="2381250" y="3095625"/>
          <a:ext cx="2943225" cy="561975"/>
        </a:xfrm>
        <a:prstGeom prst="roundRect">
          <a:avLst/>
        </a:prstGeom>
        <a:noFill/>
        <a:ln w="19050" cap="flat" cmpd="sng" algn="ctr">
          <a:solidFill>
            <a:srgbClr val="5B9BD5"/>
          </a:solidFill>
          <a:prstDash val="solid"/>
          <a:miter lim="800000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1pPr>
          <a:lvl2pPr marL="4572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2pPr>
          <a:lvl3pPr marL="9144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3pPr>
          <a:lvl4pPr marL="13716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4pPr>
          <a:lvl5pPr marL="18288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5pPr>
          <a:lvl6pPr marL="22860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6pPr>
          <a:lvl7pPr marL="27432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7pPr>
          <a:lvl8pPr marL="32004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8pPr>
          <a:lvl9pPr marL="36576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9pPr>
        </a:lstStyle>
        <a:p>
          <a:pPr algn="ctr"/>
          <a:r>
            <a:rPr lang="en-US" sz="1350">
              <a:solidFill>
                <a:sysClr val="windowText" lastClr="000000"/>
              </a:solidFill>
            </a:rPr>
            <a:t>Commercial</a:t>
          </a:r>
        </a:p>
      </xdr:txBody>
    </xdr:sp>
    <xdr:clientData/>
  </xdr:twoCellAnchor>
  <xdr:twoCellAnchor>
    <xdr:from>
      <xdr:col>5</xdr:col>
      <xdr:colOff>257175</xdr:colOff>
      <xdr:row>25</xdr:row>
      <xdr:rowOff>28575</xdr:rowOff>
    </xdr:from>
    <xdr:to>
      <xdr:col>9</xdr:col>
      <xdr:colOff>38100</xdr:colOff>
      <xdr:row>28</xdr:row>
      <xdr:rowOff>38100</xdr:rowOff>
    </xdr:to>
    <xdr:sp macro="" textlink="">
      <xdr:nvSpPr>
        <xdr:cNvPr id="15" name="TextBox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200-00000F000000}"/>
            </a:ext>
          </a:extLst>
        </xdr:cNvPr>
        <xdr:cNvSpPr txBox="1"/>
      </xdr:nvSpPr>
      <xdr:spPr bwMode="auto">
        <a:xfrm>
          <a:off x="3305175" y="4076700"/>
          <a:ext cx="2219325" cy="4953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1pPr>
          <a:lvl2pPr marL="45720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2pPr>
          <a:lvl3pPr marL="91440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3pPr>
          <a:lvl4pPr marL="137160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4pPr>
          <a:lvl5pPr marL="182880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5pPr>
          <a:lvl6pPr marL="228600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6pPr>
          <a:lvl7pPr marL="274320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7pPr>
          <a:lvl8pPr marL="320040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8pPr>
          <a:lvl9pPr marL="365760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9pPr>
        </a:lstStyle>
        <a:p>
          <a:r>
            <a:rPr lang="en-US" sz="2625">
              <a:solidFill>
                <a:sysClr val="window" lastClr="FFFFFF"/>
              </a:solidFill>
            </a:rPr>
            <a:t>Irrigation</a:t>
          </a:r>
        </a:p>
      </xdr:txBody>
    </xdr:sp>
    <xdr:clientData/>
  </xdr:twoCellAnchor>
  <xdr:twoCellAnchor>
    <xdr:from>
      <xdr:col>9</xdr:col>
      <xdr:colOff>26450</xdr:colOff>
      <xdr:row>24</xdr:row>
      <xdr:rowOff>75051</xdr:rowOff>
    </xdr:from>
    <xdr:to>
      <xdr:col>10</xdr:col>
      <xdr:colOff>462141</xdr:colOff>
      <xdr:row>32</xdr:row>
      <xdr:rowOff>128720</xdr:rowOff>
    </xdr:to>
    <xdr:pic>
      <xdr:nvPicPr>
        <xdr:cNvPr id="16" name="Picture 16" descr="A picture containing shirt&#10;&#10;Description automatically generated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2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biLevel thresh="25000"/>
          <a:alphaModFix amt="7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2850" y="3961251"/>
          <a:ext cx="1045291" cy="134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66675</xdr:colOff>
      <xdr:row>5</xdr:row>
      <xdr:rowOff>142875</xdr:rowOff>
    </xdr:from>
    <xdr:to>
      <xdr:col>11</xdr:col>
      <xdr:colOff>466725</xdr:colOff>
      <xdr:row>5</xdr:row>
      <xdr:rowOff>142875</xdr:rowOff>
    </xdr:to>
    <xdr:cxnSp macro="">
      <xdr:nvCxnSpPr>
        <xdr:cNvPr id="10" name="Straight Connector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CxnSpPr/>
      </xdr:nvCxnSpPr>
      <xdr:spPr bwMode="auto">
        <a:xfrm>
          <a:off x="676275" y="952500"/>
          <a:ext cx="6496050" cy="0"/>
        </a:xfrm>
        <a:prstGeom prst="line">
          <a:avLst/>
        </a:prstGeom>
        <a:noFill/>
        <a:ln w="19050" cap="flat" cmpd="sng" algn="ctr">
          <a:solidFill>
            <a:srgbClr val="4472C4"/>
          </a:solidFill>
          <a:prstDash val="solid"/>
          <a:miter lim="800000"/>
        </a:ln>
        <a:effectLst/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</xdr:row>
      <xdr:rowOff>38100</xdr:rowOff>
    </xdr:from>
    <xdr:to>
      <xdr:col>12</xdr:col>
      <xdr:colOff>504825</xdr:colOff>
      <xdr:row>6</xdr:row>
      <xdr:rowOff>152400</xdr:rowOff>
    </xdr:to>
    <xdr:sp macro="" textlink="">
      <xdr:nvSpPr>
        <xdr:cNvPr id="11" name="TextBox 1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SpPr txBox="1"/>
      </xdr:nvSpPr>
      <xdr:spPr bwMode="auto">
        <a:xfrm>
          <a:off x="0" y="361950"/>
          <a:ext cx="7820025" cy="7620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1pPr>
          <a:lvl2pPr marL="45720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2pPr>
          <a:lvl3pPr marL="91440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3pPr>
          <a:lvl4pPr marL="137160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4pPr>
          <a:lvl5pPr marL="182880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5pPr>
          <a:lvl6pPr marL="228600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6pPr>
          <a:lvl7pPr marL="274320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7pPr>
          <a:lvl8pPr marL="320040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8pPr>
          <a:lvl9pPr marL="365760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9pPr>
        </a:lstStyle>
        <a:p>
          <a:pPr algn="ctr"/>
          <a:r>
            <a:rPr lang="en-US" sz="3000" b="1">
              <a:solidFill>
                <a:srgbClr val="5B9BD5"/>
              </a:solidFill>
            </a:rPr>
            <a:t>Water</a:t>
          </a:r>
        </a:p>
        <a:p>
          <a:pPr algn="ctr"/>
          <a:endParaRPr lang="en-US" sz="1350">
            <a:solidFill>
              <a:srgbClr val="5B9BD5"/>
            </a:solidFill>
          </a:endParaRPr>
        </a:p>
      </xdr:txBody>
    </xdr:sp>
    <xdr:clientData/>
  </xdr:twoCellAnchor>
  <xdr:twoCellAnchor>
    <xdr:from>
      <xdr:col>3</xdr:col>
      <xdr:colOff>552450</xdr:colOff>
      <xdr:row>28</xdr:row>
      <xdr:rowOff>104775</xdr:rowOff>
    </xdr:from>
    <xdr:to>
      <xdr:col>6</xdr:col>
      <xdr:colOff>47625</xdr:colOff>
      <xdr:row>30</xdr:row>
      <xdr:rowOff>152400</xdr:rowOff>
    </xdr:to>
    <xdr:sp macro="" textlink="">
      <xdr:nvSpPr>
        <xdr:cNvPr id="4" name="Rectangle: Rounded Corners 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/>
      </xdr:nvSpPr>
      <xdr:spPr bwMode="auto">
        <a:xfrm>
          <a:off x="2381250" y="4638675"/>
          <a:ext cx="1323975" cy="371475"/>
        </a:xfrm>
        <a:prstGeom prst="roundRect">
          <a:avLst/>
        </a:prstGeom>
        <a:solidFill>
          <a:srgbClr val="4472C4">
            <a:lumMod val="75000"/>
          </a:srgbClr>
        </a:solidFill>
        <a:ln w="28575" cap="flat" cmpd="sng" algn="ctr">
          <a:solidFill>
            <a:sysClr val="window" lastClr="FFFFFF"/>
          </a:solidFill>
          <a:prstDash val="solid"/>
          <a:miter lim="800000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1pPr>
          <a:lvl2pPr marL="4572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2pPr>
          <a:lvl3pPr marL="9144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3pPr>
          <a:lvl4pPr marL="13716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4pPr>
          <a:lvl5pPr marL="18288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5pPr>
          <a:lvl6pPr marL="22860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6pPr>
          <a:lvl7pPr marL="27432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7pPr>
          <a:lvl8pPr marL="32004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8pPr>
          <a:lvl9pPr marL="36576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9pPr>
        </a:lstStyle>
        <a:p>
          <a:pPr algn="ctr"/>
          <a:r>
            <a:rPr lang="en-US" sz="1350"/>
            <a:t>Rate Structures</a:t>
          </a:r>
        </a:p>
      </xdr:txBody>
    </xdr:sp>
    <xdr:clientData/>
  </xdr:twoCellAnchor>
  <xdr:twoCellAnchor>
    <xdr:from>
      <xdr:col>6</xdr:col>
      <xdr:colOff>457200</xdr:colOff>
      <xdr:row>28</xdr:row>
      <xdr:rowOff>95250</xdr:rowOff>
    </xdr:from>
    <xdr:to>
      <xdr:col>8</xdr:col>
      <xdr:colOff>561975</xdr:colOff>
      <xdr:row>30</xdr:row>
      <xdr:rowOff>142875</xdr:rowOff>
    </xdr:to>
    <xdr:sp macro="" textlink="">
      <xdr:nvSpPr>
        <xdr:cNvPr id="5" name="Rectangle: Rounded Corners 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SpPr/>
      </xdr:nvSpPr>
      <xdr:spPr bwMode="auto">
        <a:xfrm>
          <a:off x="4114800" y="4629150"/>
          <a:ext cx="1323975" cy="371475"/>
        </a:xfrm>
        <a:prstGeom prst="roundRect">
          <a:avLst/>
        </a:prstGeom>
        <a:solidFill>
          <a:srgbClr val="4472C4">
            <a:lumMod val="75000"/>
          </a:srgbClr>
        </a:solidFill>
        <a:ln w="28575" cap="flat" cmpd="sng" algn="ctr">
          <a:solidFill>
            <a:sysClr val="window" lastClr="FFFFFF"/>
          </a:solidFill>
          <a:prstDash val="solid"/>
          <a:miter lim="800000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1pPr>
          <a:lvl2pPr marL="4572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2pPr>
          <a:lvl3pPr marL="9144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3pPr>
          <a:lvl4pPr marL="13716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4pPr>
          <a:lvl5pPr marL="18288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5pPr>
          <a:lvl6pPr marL="22860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6pPr>
          <a:lvl7pPr marL="27432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7pPr>
          <a:lvl8pPr marL="32004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8pPr>
          <a:lvl9pPr marL="36576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9pPr>
        </a:lstStyle>
        <a:p>
          <a:pPr algn="ctr"/>
          <a:r>
            <a:rPr lang="en-US" sz="1350"/>
            <a:t>Bill Amounts</a:t>
          </a:r>
        </a:p>
      </xdr:txBody>
    </xdr:sp>
    <xdr:clientData/>
  </xdr:twoCellAnchor>
  <xdr:twoCellAnchor>
    <xdr:from>
      <xdr:col>10</xdr:col>
      <xdr:colOff>590032</xdr:colOff>
      <xdr:row>1</xdr:row>
      <xdr:rowOff>0</xdr:rowOff>
    </xdr:from>
    <xdr:to>
      <xdr:col>12</xdr:col>
      <xdr:colOff>393108</xdr:colOff>
      <xdr:row>5</xdr:row>
      <xdr:rowOff>37933</xdr:rowOff>
    </xdr:to>
    <xdr:grpSp>
      <xdr:nvGrpSpPr>
        <xdr:cNvPr id="6" name="Group 6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GrpSpPr>
          <a:grpSpLocks/>
        </xdr:cNvGrpSpPr>
      </xdr:nvGrpSpPr>
      <xdr:grpSpPr bwMode="auto">
        <a:xfrm>
          <a:off x="6686032" y="161925"/>
          <a:ext cx="1022276" cy="685633"/>
          <a:chOff x="10424023" y="-747759"/>
          <a:chExt cx="1593804" cy="914400"/>
        </a:xfrm>
      </xdr:grpSpPr>
      <xdr:pic>
        <xdr:nvPicPr>
          <xdr:cNvPr id="7" name="Graphic 17" descr="Arrow Clockwise curve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00000000-0008-0000-12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/>
          <a:stretch>
            <a:fillRect/>
          </a:stretch>
        </xdr:blipFill>
        <xdr:spPr>
          <a:xfrm>
            <a:off x="10424831" y="-747759"/>
            <a:ext cx="905861" cy="914623"/>
          </a:xfrm>
          <a:prstGeom prst="rect">
            <a:avLst/>
          </a:prstGeom>
        </xdr:spPr>
      </xdr:pic>
      <xdr:sp macro="" textlink="">
        <xdr:nvSpPr>
          <xdr:cNvPr id="8" name="TextBox 18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00000000-0008-0000-1200-000008000000}"/>
              </a:ext>
            </a:extLst>
          </xdr:cNvPr>
          <xdr:cNvSpPr txBox="1"/>
        </xdr:nvSpPr>
        <xdr:spPr>
          <a:xfrm>
            <a:off x="11182190" y="-633431"/>
            <a:ext cx="831610" cy="685967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1pPr>
            <a:lvl2pPr marL="4572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2pPr>
            <a:lvl3pPr marL="9144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3pPr>
            <a:lvl4pPr marL="13716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4pPr>
            <a:lvl5pPr marL="18288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5pPr>
            <a:lvl6pPr marL="22860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6pPr>
            <a:lvl7pPr marL="27432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7pPr>
            <a:lvl8pPr marL="32004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8pPr>
            <a:lvl9pPr marL="36576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9pPr>
          </a:lstStyle>
          <a:p>
            <a:r>
              <a:rPr lang="en-US" sz="1350"/>
              <a:t>Back to Top</a:t>
            </a:r>
          </a:p>
        </xdr:txBody>
      </xdr:sp>
    </xdr:grpSp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ABE080B4-B2C4-40A5-B4D1-68E21A14FB48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US" sz="100">
              <a:latin typeface="ZWAdobeF" pitchFamily="2" charset="0"/>
            </a:rPr>
            <a:t>X18A0T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78DFAA55-6439-419C-A1AF-F9E2CAAACC5D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US" sz="100">
              <a:latin typeface="ZWAdobeF" pitchFamily="2" charset="0"/>
            </a:rPr>
            <a:t>X20A0T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346363</xdr:colOff>
      <xdr:row>39</xdr:row>
      <xdr:rowOff>124402</xdr:rowOff>
    </xdr:to>
    <xdr:grpSp>
      <xdr:nvGrpSpPr>
        <xdr:cNvPr id="18" name="Group 17">
          <a:extLst>
            <a:ext uri="{FF2B5EF4-FFF2-40B4-BE49-F238E27FC236}">
              <a16:creationId xmlns:a16="http://schemas.microsoft.com/office/drawing/2014/main" id="{00000000-0008-0000-1500-000012000000}"/>
            </a:ext>
          </a:extLst>
        </xdr:cNvPr>
        <xdr:cNvGrpSpPr/>
      </xdr:nvGrpSpPr>
      <xdr:grpSpPr>
        <a:xfrm>
          <a:off x="0" y="0"/>
          <a:ext cx="7619999" cy="6203084"/>
          <a:chOff x="0" y="0"/>
          <a:chExt cx="9955658" cy="7772400"/>
        </a:xfrm>
      </xdr:grpSpPr>
      <xdr:grpSp>
        <xdr:nvGrpSpPr>
          <xdr:cNvPr id="19" name="Group 18">
            <a:extLst>
              <a:ext uri="{FF2B5EF4-FFF2-40B4-BE49-F238E27FC236}">
                <a16:creationId xmlns:a16="http://schemas.microsoft.com/office/drawing/2014/main" id="{00000000-0008-0000-1500-000013000000}"/>
              </a:ext>
            </a:extLst>
          </xdr:cNvPr>
          <xdr:cNvGrpSpPr/>
        </xdr:nvGrpSpPr>
        <xdr:grpSpPr>
          <a:xfrm>
            <a:off x="0" y="0"/>
            <a:ext cx="9955658" cy="7772400"/>
            <a:chOff x="-85724" y="-83634"/>
            <a:chExt cx="9229724" cy="7029913"/>
          </a:xfrm>
        </xdr:grpSpPr>
        <xdr:sp macro="" textlink="">
          <xdr:nvSpPr>
            <xdr:cNvPr id="24" name="Rectangle 23">
              <a:extLst>
                <a:ext uri="{FF2B5EF4-FFF2-40B4-BE49-F238E27FC236}">
                  <a16:creationId xmlns:a16="http://schemas.microsoft.com/office/drawing/2014/main" id="{00000000-0008-0000-1500-000018000000}"/>
                </a:ext>
              </a:extLst>
            </xdr:cNvPr>
            <xdr:cNvSpPr/>
          </xdr:nvSpPr>
          <xdr:spPr>
            <a:xfrm>
              <a:off x="-85724" y="-83634"/>
              <a:ext cx="3017812" cy="7029913"/>
            </a:xfrm>
            <a:prstGeom prst="rect">
              <a:avLst/>
            </a:prstGeom>
            <a:pattFill prst="trellis">
              <a:fgClr>
                <a:schemeClr val="accent5">
                  <a:lumMod val="60000"/>
                  <a:lumOff val="40000"/>
                </a:schemeClr>
              </a:fgClr>
              <a:bgClr>
                <a:schemeClr val="tx2"/>
              </a:bgClr>
            </a:patt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 sz="1350"/>
            </a:p>
          </xdr:txBody>
        </xdr:sp>
        <xdr:grpSp>
          <xdr:nvGrpSpPr>
            <xdr:cNvPr id="25" name="Group 24">
              <a:extLst>
                <a:ext uri="{FF2B5EF4-FFF2-40B4-BE49-F238E27FC236}">
                  <a16:creationId xmlns:a16="http://schemas.microsoft.com/office/drawing/2014/main" id="{00000000-0008-0000-1500-000019000000}"/>
                </a:ext>
              </a:extLst>
            </xdr:cNvPr>
            <xdr:cNvGrpSpPr/>
          </xdr:nvGrpSpPr>
          <xdr:grpSpPr>
            <a:xfrm>
              <a:off x="3164422" y="701659"/>
              <a:ext cx="5106495" cy="2623762"/>
              <a:chOff x="7941498" y="-487325"/>
              <a:chExt cx="3838722" cy="4051201"/>
            </a:xfrm>
          </xdr:grpSpPr>
          <xdr:sp macro="" textlink="">
            <xdr:nvSpPr>
              <xdr:cNvPr id="31" name="Rectangle: Rounded Corners 30">
                <a:extLst>
                  <a:ext uri="{FF2B5EF4-FFF2-40B4-BE49-F238E27FC236}">
                    <a16:creationId xmlns:a16="http://schemas.microsoft.com/office/drawing/2014/main" id="{00000000-0008-0000-1500-00001F000000}"/>
                  </a:ext>
                </a:extLst>
              </xdr:cNvPr>
              <xdr:cNvSpPr/>
            </xdr:nvSpPr>
            <xdr:spPr>
              <a:xfrm>
                <a:off x="7941498" y="-487325"/>
                <a:ext cx="3838722" cy="4051201"/>
              </a:xfrm>
              <a:prstGeom prst="roundRect">
                <a:avLst/>
              </a:prstGeom>
              <a:noFill/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en-US"/>
                </a:defPPr>
                <a:lvl1pPr marL="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en-US" sz="1350"/>
              </a:p>
            </xdr:txBody>
          </xdr:sp>
          <xdr:sp macro="" textlink="">
            <xdr:nvSpPr>
              <xdr:cNvPr id="32" name="TextBox 3">
                <a:extLst>
                  <a:ext uri="{FF2B5EF4-FFF2-40B4-BE49-F238E27FC236}">
                    <a16:creationId xmlns:a16="http://schemas.microsoft.com/office/drawing/2014/main" id="{00000000-0008-0000-1500-000020000000}"/>
                  </a:ext>
                </a:extLst>
              </xdr:cNvPr>
              <xdr:cNvSpPr txBox="1"/>
            </xdr:nvSpPr>
            <xdr:spPr>
              <a:xfrm>
                <a:off x="8199173" y="-224782"/>
                <a:ext cx="3294345" cy="3336244"/>
              </a:xfrm>
              <a:prstGeom prst="rect">
                <a:avLst/>
              </a:prstGeom>
              <a:noFill/>
            </xdr:spPr>
            <xdr:txBody>
              <a:bodyPr wrap="square" rtlCol="0">
                <a:spAutoFit/>
              </a:bodyPr>
              <a:lstStyle>
                <a:defPPr>
                  <a:defRPr lang="en-US"/>
                </a:defPPr>
                <a:lvl1pPr marL="0" algn="l" defTabSz="4572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4572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4572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4572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4572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en-US" sz="1500" b="1" u="sng"/>
                  <a:t>Additional Resources:</a:t>
                </a:r>
              </a:p>
              <a:p>
                <a:pPr>
                  <a:lnSpc>
                    <a:spcPct val="150000"/>
                  </a:lnSpc>
                </a:pPr>
                <a:r>
                  <a:rPr lang="en-US" sz="1350"/>
                  <a:t>Click on the following to learn more about…</a:t>
                </a:r>
              </a:p>
              <a:p>
                <a:pPr marL="214313" indent="-214313">
                  <a:lnSpc>
                    <a:spcPct val="150000"/>
                  </a:lnSpc>
                  <a:buFont typeface="Arial" panose="020B0604020202020204" pitchFamily="34" charset="0"/>
                  <a:buChar char="•"/>
                </a:pPr>
                <a:r>
                  <a:rPr lang="en-US" sz="1350"/>
                  <a:t>Elements of rate structures</a:t>
                </a:r>
              </a:p>
              <a:p>
                <a:pPr marL="214313" indent="-214313">
                  <a:lnSpc>
                    <a:spcPct val="150000"/>
                  </a:lnSpc>
                  <a:buFont typeface="Arial" panose="020B0604020202020204" pitchFamily="34" charset="0"/>
                  <a:buChar char="•"/>
                </a:pPr>
                <a:r>
                  <a:rPr lang="en-US" sz="1350"/>
                  <a:t>How to compare rates between utilities </a:t>
                </a:r>
              </a:p>
              <a:p>
                <a:pPr marL="214313" indent="-214313">
                  <a:lnSpc>
                    <a:spcPct val="150000"/>
                  </a:lnSpc>
                  <a:buFont typeface="Arial" panose="020B0604020202020204" pitchFamily="34" charset="0"/>
                  <a:buChar char="•"/>
                </a:pPr>
                <a:r>
                  <a:rPr lang="en-US" sz="1350"/>
                  <a:t>Changing your utility’s rates</a:t>
                </a:r>
              </a:p>
              <a:p>
                <a:pPr marL="214313" indent="-214313">
                  <a:lnSpc>
                    <a:spcPct val="150000"/>
                  </a:lnSpc>
                  <a:buFont typeface="Arial" panose="020B0604020202020204" pitchFamily="34" charset="0"/>
                  <a:buChar char="•"/>
                </a:pPr>
                <a:r>
                  <a:rPr lang="en-US" sz="1350"/>
                  <a:t>Creating a communication strategy for changing your rates</a:t>
                </a:r>
              </a:p>
            </xdr:txBody>
          </xdr:sp>
        </xdr:grpSp>
        <xdr:grpSp>
          <xdr:nvGrpSpPr>
            <xdr:cNvPr id="26" name="Group 25">
              <a:extLst>
                <a:ext uri="{FF2B5EF4-FFF2-40B4-BE49-F238E27FC236}">
                  <a16:creationId xmlns:a16="http://schemas.microsoft.com/office/drawing/2014/main" id="{00000000-0008-0000-1500-00001A000000}"/>
                </a:ext>
              </a:extLst>
            </xdr:cNvPr>
            <xdr:cNvGrpSpPr/>
          </xdr:nvGrpSpPr>
          <xdr:grpSpPr>
            <a:xfrm>
              <a:off x="8005698" y="185895"/>
              <a:ext cx="1138302" cy="685800"/>
              <a:chOff x="10674263" y="-763619"/>
              <a:chExt cx="1517736" cy="914400"/>
            </a:xfrm>
          </xdr:grpSpPr>
          <xdr:pic>
            <xdr:nvPicPr>
              <xdr:cNvPr id="29" name="Graphic 8" descr="Arrow Clockwise curve">
                <a:extLst>
                  <a:ext uri="{FF2B5EF4-FFF2-40B4-BE49-F238E27FC236}">
                    <a16:creationId xmlns:a16="http://schemas.microsoft.com/office/drawing/2014/main" id="{00000000-0008-0000-1500-00001D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">
                <a:extLst>
                  <a:ext uri="{28A0092B-C50C-407E-A947-70E740481C1C}">
                    <a14:useLocalDpi xmlns:a14="http://schemas.microsoft.com/office/drawing/2010/main" val="0"/>
                  </a:ext>
                  <a:ext uri="{96DAC541-7B7A-43D3-8B79-37D633B846F1}">
                    <asvg:svgBlip xmlns:asvg="http://schemas.microsoft.com/office/drawing/2016/SVG/main" r:embed="rId2"/>
                  </a:ext>
                </a:extLst>
              </a:blip>
              <a:stretch>
                <a:fillRect/>
              </a:stretch>
            </xdr:blipFill>
            <xdr:spPr>
              <a:xfrm>
                <a:off x="10674263" y="-763619"/>
                <a:ext cx="914400" cy="914400"/>
              </a:xfrm>
              <a:prstGeom prst="rect">
                <a:avLst/>
              </a:prstGeom>
            </xdr:spPr>
          </xdr:pic>
          <xdr:sp macro="" textlink="">
            <xdr:nvSpPr>
              <xdr:cNvPr id="30" name="TextBox 9">
                <a:extLst>
                  <a:ext uri="{FF2B5EF4-FFF2-40B4-BE49-F238E27FC236}">
                    <a16:creationId xmlns:a16="http://schemas.microsoft.com/office/drawing/2014/main" id="{00000000-0008-0000-1500-00001E000000}"/>
                  </a:ext>
                </a:extLst>
              </xdr:cNvPr>
              <xdr:cNvSpPr txBox="1"/>
            </xdr:nvSpPr>
            <xdr:spPr>
              <a:xfrm>
                <a:off x="11361106" y="-742508"/>
                <a:ext cx="830893" cy="677108"/>
              </a:xfrm>
              <a:prstGeom prst="rect">
                <a:avLst/>
              </a:prstGeom>
              <a:noFill/>
            </xdr:spPr>
            <xdr:txBody>
              <a:bodyPr wrap="square" rtlCol="0">
                <a:spAutoFit/>
              </a:bodyPr>
              <a:lstStyle>
                <a:defPPr>
                  <a:defRPr lang="en-US"/>
                </a:defPPr>
                <a:lvl1pPr marL="0" algn="l" defTabSz="4572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4572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4572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4572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4572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en-US" sz="1350"/>
                  <a:t>Back to Top</a:t>
                </a:r>
              </a:p>
            </xdr:txBody>
          </xdr:sp>
        </xdr:grpSp>
        <xdr:sp macro="" textlink="">
          <xdr:nvSpPr>
            <xdr:cNvPr id="27" name="Rectangle: Rounded Corners 26">
              <a:extLst>
                <a:ext uri="{FF2B5EF4-FFF2-40B4-BE49-F238E27FC236}">
                  <a16:creationId xmlns:a16="http://schemas.microsoft.com/office/drawing/2014/main" id="{00000000-0008-0000-1500-00001B000000}"/>
                </a:ext>
              </a:extLst>
            </xdr:cNvPr>
            <xdr:cNvSpPr/>
          </xdr:nvSpPr>
          <xdr:spPr>
            <a:xfrm>
              <a:off x="340239" y="3554963"/>
              <a:ext cx="2374969" cy="2407298"/>
            </a:xfrm>
            <a:prstGeom prst="roundRect">
              <a:avLst/>
            </a:prstGeom>
            <a:solidFill>
              <a:schemeClr val="bg1"/>
            </a:solidFill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n-US" sz="1350">
                  <a:solidFill>
                    <a:schemeClr val="tx1"/>
                  </a:solidFill>
                </a:rPr>
                <a:t>Subscribe to the Environmental Finance Center Blog to read more articles</a:t>
              </a:r>
            </a:p>
          </xdr:txBody>
        </xdr:sp>
        <xdr:pic>
          <xdr:nvPicPr>
            <xdr:cNvPr id="28" name="Picture 27">
              <a:hlinkClick xmlns:r="http://schemas.openxmlformats.org/officeDocument/2006/relationships" r:id="rId3"/>
              <a:extLst>
                <a:ext uri="{FF2B5EF4-FFF2-40B4-BE49-F238E27FC236}">
                  <a16:creationId xmlns:a16="http://schemas.microsoft.com/office/drawing/2014/main" id="{00000000-0008-0000-1500-00001C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3071989" y="3864331"/>
              <a:ext cx="5831090" cy="1770620"/>
            </a:xfrm>
            <a:prstGeom prst="rect">
              <a:avLst/>
            </a:prstGeom>
          </xdr:spPr>
        </xdr:pic>
      </xdr:grpSp>
      <xdr:grpSp>
        <xdr:nvGrpSpPr>
          <xdr:cNvPr id="20" name="Group 19">
            <a:extLst>
              <a:ext uri="{FF2B5EF4-FFF2-40B4-BE49-F238E27FC236}">
                <a16:creationId xmlns:a16="http://schemas.microsoft.com/office/drawing/2014/main" id="{00000000-0008-0000-1500-000014000000}"/>
              </a:ext>
            </a:extLst>
          </xdr:cNvPr>
          <xdr:cNvGrpSpPr/>
        </xdr:nvGrpSpPr>
        <xdr:grpSpPr>
          <a:xfrm>
            <a:off x="514319" y="868235"/>
            <a:ext cx="2226530" cy="2447078"/>
            <a:chOff x="514319" y="991739"/>
            <a:chExt cx="2226530" cy="2447078"/>
          </a:xfrm>
        </xdr:grpSpPr>
        <xdr:sp macro="" textlink="">
          <xdr:nvSpPr>
            <xdr:cNvPr id="21" name="Flowchart: Connector 20">
              <a:extLst>
                <a:ext uri="{FF2B5EF4-FFF2-40B4-BE49-F238E27FC236}">
                  <a16:creationId xmlns:a16="http://schemas.microsoft.com/office/drawing/2014/main" id="{00000000-0008-0000-1500-000015000000}"/>
                </a:ext>
              </a:extLst>
            </xdr:cNvPr>
            <xdr:cNvSpPr/>
          </xdr:nvSpPr>
          <xdr:spPr>
            <a:xfrm>
              <a:off x="514319" y="1110972"/>
              <a:ext cx="2226530" cy="2279447"/>
            </a:xfrm>
            <a:prstGeom prst="flowChartConnector">
              <a:avLst/>
            </a:prstGeom>
            <a:solidFill>
              <a:srgbClr val="E3F0F9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pic>
          <xdr:nvPicPr>
            <xdr:cNvPr id="22" name="Picture 21" descr="A rocket in the dark&#10;&#10;Description automatically generated with low confidence">
              <a:extLst>
                <a:ext uri="{FF2B5EF4-FFF2-40B4-BE49-F238E27FC236}">
                  <a16:creationId xmlns:a16="http://schemas.microsoft.com/office/drawing/2014/main" id="{00000000-0008-0000-1500-000016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46275" t="34635" r="44945" b="46939"/>
            <a:stretch/>
          </xdr:blipFill>
          <xdr:spPr>
            <a:xfrm>
              <a:off x="808396" y="991739"/>
              <a:ext cx="1632533" cy="2447078"/>
            </a:xfrm>
            <a:prstGeom prst="rect">
              <a:avLst/>
            </a:prstGeom>
          </xdr:spPr>
        </xdr:pic>
        <xdr:pic>
          <xdr:nvPicPr>
            <xdr:cNvPr id="23" name="Picture 22" descr="A picture containing drawing, light&#10;&#10;Description automatically generated">
              <a:extLst>
                <a:ext uri="{FF2B5EF4-FFF2-40B4-BE49-F238E27FC236}">
                  <a16:creationId xmlns:a16="http://schemas.microsoft.com/office/drawing/2014/main" id="{00000000-0008-0000-1500-000017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6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26074" t="15845" r="26901" b="14308"/>
            <a:stretch/>
          </xdr:blipFill>
          <xdr:spPr>
            <a:xfrm>
              <a:off x="1398122" y="1984445"/>
              <a:ext cx="458923" cy="681648"/>
            </a:xfrm>
            <a:prstGeom prst="rect">
              <a:avLst/>
            </a:prstGeom>
          </xdr:spPr>
        </xdr:pic>
      </xdr:grpSp>
    </xdr:grpSp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172CEFE2-412E-43B9-B0F2-779203CA2D06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US" sz="100">
              <a:latin typeface="ZWAdobeF" pitchFamily="2" charset="0"/>
            </a:rPr>
            <a:t>X21A0T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152400</xdr:colOff>
      <xdr:row>14</xdr:row>
      <xdr:rowOff>19050</xdr:rowOff>
    </xdr:from>
    <xdr:ext cx="5067299" cy="1181100"/>
    <xdr:pic>
      <xdr:nvPicPr>
        <xdr:cNvPr id="2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2286000"/>
          <a:ext cx="5067299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638175</xdr:colOff>
      <xdr:row>0</xdr:row>
      <xdr:rowOff>57150</xdr:rowOff>
    </xdr:from>
    <xdr:ext cx="1209675" cy="771525"/>
    <xdr:pic>
      <xdr:nvPicPr>
        <xdr:cNvPr id="3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5600" y="57150"/>
          <a:ext cx="12096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0</xdr:colOff>
      <xdr:row>0</xdr:row>
      <xdr:rowOff>3175</xdr:rowOff>
    </xdr:from>
    <xdr:to>
      <xdr:col>0</xdr:col>
      <xdr:colOff>0</xdr:colOff>
      <xdr:row>0</xdr:row>
      <xdr:rowOff>105767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CD7D41D6-E193-47C8-B046-253533DA0CCA}"/>
            </a:ext>
          </a:extLst>
        </xdr:cNvPr>
        <xdr:cNvSpPr txBox="1"/>
      </xdr:nvSpPr>
      <xdr:spPr>
        <a:xfrm>
          <a:off x="0" y="3175"/>
          <a:ext cx="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US" sz="100">
              <a:latin typeface="ZWAdobeF" pitchFamily="2" charset="0"/>
            </a:rPr>
            <a:t>X1A0T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3801B88A-6541-4A88-953C-AE755BA7B910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US" sz="100">
              <a:latin typeface="ZWAdobeF" pitchFamily="2" charset="0"/>
            </a:rPr>
            <a:t>X2A0T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7</xdr:row>
      <xdr:rowOff>19050</xdr:rowOff>
    </xdr:from>
    <xdr:to>
      <xdr:col>11</xdr:col>
      <xdr:colOff>409575</xdr:colOff>
      <xdr:row>7</xdr:row>
      <xdr:rowOff>19050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CxnSpPr/>
      </xdr:nvCxnSpPr>
      <xdr:spPr bwMode="auto">
        <a:xfrm>
          <a:off x="685800" y="1152525"/>
          <a:ext cx="6429375" cy="0"/>
        </a:xfrm>
        <a:prstGeom prst="line">
          <a:avLst/>
        </a:prstGeom>
        <a:noFill/>
        <a:ln w="19050" cap="flat" cmpd="sng" algn="ctr">
          <a:solidFill>
            <a:srgbClr val="4472C4"/>
          </a:solidFill>
          <a:prstDash val="solid"/>
          <a:miter lim="800000"/>
        </a:ln>
        <a:effectLst/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74397</xdr:colOff>
      <xdr:row>13</xdr:row>
      <xdr:rowOff>71220</xdr:rowOff>
    </xdr:from>
    <xdr:to>
      <xdr:col>4</xdr:col>
      <xdr:colOff>12610</xdr:colOff>
      <xdr:row>21</xdr:row>
      <xdr:rowOff>143754</xdr:rowOff>
    </xdr:to>
    <xdr:pic>
      <xdr:nvPicPr>
        <xdr:cNvPr id="12" name="Picture 12" descr="A close up of a sign&#10;&#10;Description automatically generated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biLevel thresh="25000"/>
          <a:alphaModFix amt="7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3597" y="2176245"/>
          <a:ext cx="1157413" cy="1367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600075</xdr:colOff>
      <xdr:row>13</xdr:row>
      <xdr:rowOff>114300</xdr:rowOff>
    </xdr:from>
    <xdr:to>
      <xdr:col>11</xdr:col>
      <xdr:colOff>9525</xdr:colOff>
      <xdr:row>22</xdr:row>
      <xdr:rowOff>114300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 bwMode="auto">
        <a:xfrm>
          <a:off x="1209675" y="2219325"/>
          <a:ext cx="5505450" cy="1457325"/>
        </a:xfrm>
        <a:prstGeom prst="roundRect">
          <a:avLst/>
        </a:prstGeom>
        <a:solidFill>
          <a:srgbClr val="4472C4">
            <a:lumMod val="50000"/>
          </a:srgbClr>
        </a:solidFill>
        <a:ln w="12700" cap="flat" cmpd="sng" algn="ctr">
          <a:solidFill>
            <a:srgbClr val="4472C4">
              <a:shade val="50000"/>
            </a:srgbClr>
          </a:solidFill>
          <a:prstDash val="solid"/>
          <a:miter lim="800000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1pPr>
          <a:lvl2pPr marL="4572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2pPr>
          <a:lvl3pPr marL="9144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3pPr>
          <a:lvl4pPr marL="13716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4pPr>
          <a:lvl5pPr marL="18288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5pPr>
          <a:lvl6pPr marL="22860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6pPr>
          <a:lvl7pPr marL="27432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7pPr>
          <a:lvl8pPr marL="32004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8pPr>
          <a:lvl9pPr marL="36576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9pPr>
        </a:lstStyle>
        <a:p>
          <a:pPr algn="ctr"/>
          <a:endParaRPr lang="en-US" sz="2625"/>
        </a:p>
      </xdr:txBody>
    </xdr:sp>
    <xdr:clientData/>
  </xdr:twoCellAnchor>
  <xdr:twoCellAnchor>
    <xdr:from>
      <xdr:col>4</xdr:col>
      <xdr:colOff>57150</xdr:colOff>
      <xdr:row>25</xdr:row>
      <xdr:rowOff>38100</xdr:rowOff>
    </xdr:from>
    <xdr:to>
      <xdr:col>8</xdr:col>
      <xdr:colOff>533400</xdr:colOff>
      <xdr:row>28</xdr:row>
      <xdr:rowOff>123825</xdr:rowOff>
    </xdr:to>
    <xdr:sp macro="" textlink="">
      <xdr:nvSpPr>
        <xdr:cNvPr id="10" name="Rectangle: Rounded Corners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 bwMode="auto">
        <a:xfrm>
          <a:off x="2495550" y="4086225"/>
          <a:ext cx="2914650" cy="571500"/>
        </a:xfrm>
        <a:prstGeom prst="roundRect">
          <a:avLst/>
        </a:prstGeom>
        <a:noFill/>
        <a:ln w="19050" cap="flat" cmpd="sng" algn="ctr">
          <a:solidFill>
            <a:srgbClr val="5B9BD5"/>
          </a:solidFill>
          <a:prstDash val="solid"/>
          <a:miter lim="800000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1pPr>
          <a:lvl2pPr marL="4572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2pPr>
          <a:lvl3pPr marL="9144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3pPr>
          <a:lvl4pPr marL="13716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4pPr>
          <a:lvl5pPr marL="18288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5pPr>
          <a:lvl6pPr marL="22860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6pPr>
          <a:lvl7pPr marL="27432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7pPr>
          <a:lvl8pPr marL="32004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8pPr>
          <a:lvl9pPr marL="36576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9pPr>
        </a:lstStyle>
        <a:p>
          <a:pPr algn="ctr"/>
          <a:r>
            <a:rPr lang="en-US" sz="1350">
              <a:solidFill>
                <a:sysClr val="windowText" lastClr="000000"/>
              </a:solidFill>
            </a:rPr>
            <a:t>Commercial</a:t>
          </a:r>
        </a:p>
      </xdr:txBody>
    </xdr:sp>
    <xdr:clientData/>
  </xdr:twoCellAnchor>
  <xdr:twoCellAnchor>
    <xdr:from>
      <xdr:col>4</xdr:col>
      <xdr:colOff>66675</xdr:colOff>
      <xdr:row>31</xdr:row>
      <xdr:rowOff>0</xdr:rowOff>
    </xdr:from>
    <xdr:to>
      <xdr:col>8</xdr:col>
      <xdr:colOff>542925</xdr:colOff>
      <xdr:row>34</xdr:row>
      <xdr:rowOff>76200</xdr:rowOff>
    </xdr:to>
    <xdr:sp macro="" textlink="">
      <xdr:nvSpPr>
        <xdr:cNvPr id="11" name="Rectangle: Rounded Corners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 bwMode="auto">
        <a:xfrm>
          <a:off x="2505075" y="5019675"/>
          <a:ext cx="2914650" cy="561975"/>
        </a:xfrm>
        <a:prstGeom prst="roundRect">
          <a:avLst/>
        </a:prstGeom>
        <a:noFill/>
        <a:ln w="19050" cap="flat" cmpd="sng" algn="ctr">
          <a:solidFill>
            <a:srgbClr val="5B9BD5"/>
          </a:solidFill>
          <a:prstDash val="solid"/>
          <a:miter lim="800000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1pPr>
          <a:lvl2pPr marL="4572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2pPr>
          <a:lvl3pPr marL="9144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3pPr>
          <a:lvl4pPr marL="13716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4pPr>
          <a:lvl5pPr marL="18288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5pPr>
          <a:lvl6pPr marL="22860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6pPr>
          <a:lvl7pPr marL="27432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7pPr>
          <a:lvl8pPr marL="32004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8pPr>
          <a:lvl9pPr marL="36576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9pPr>
        </a:lstStyle>
        <a:p>
          <a:pPr algn="ctr"/>
          <a:r>
            <a:rPr lang="en-US" sz="1350">
              <a:solidFill>
                <a:sysClr val="windowText" lastClr="000000"/>
              </a:solidFill>
            </a:rPr>
            <a:t>Irrigation</a:t>
          </a:r>
        </a:p>
      </xdr:txBody>
    </xdr:sp>
    <xdr:clientData/>
  </xdr:twoCellAnchor>
  <xdr:twoCellAnchor>
    <xdr:from>
      <xdr:col>4</xdr:col>
      <xdr:colOff>9525</xdr:colOff>
      <xdr:row>18</xdr:row>
      <xdr:rowOff>28575</xdr:rowOff>
    </xdr:from>
    <xdr:to>
      <xdr:col>6</xdr:col>
      <xdr:colOff>104775</xdr:colOff>
      <xdr:row>20</xdr:row>
      <xdr:rowOff>76200</xdr:rowOff>
    </xdr:to>
    <xdr:sp macro="" textlink="">
      <xdr:nvSpPr>
        <xdr:cNvPr id="13" name="Rectangle: Rounded Corner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/>
      </xdr:nvSpPr>
      <xdr:spPr bwMode="auto">
        <a:xfrm>
          <a:off x="2447925" y="2943225"/>
          <a:ext cx="1314450" cy="371475"/>
        </a:xfrm>
        <a:prstGeom prst="roundRect">
          <a:avLst/>
        </a:prstGeom>
        <a:solidFill>
          <a:srgbClr val="4472C4">
            <a:lumMod val="75000"/>
          </a:srgbClr>
        </a:solidFill>
        <a:ln w="28575" cap="flat" cmpd="sng" algn="ctr">
          <a:solidFill>
            <a:sysClr val="window" lastClr="FFFFFF"/>
          </a:solidFill>
          <a:prstDash val="solid"/>
          <a:miter lim="800000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1pPr>
          <a:lvl2pPr marL="4572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2pPr>
          <a:lvl3pPr marL="9144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3pPr>
          <a:lvl4pPr marL="13716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4pPr>
          <a:lvl5pPr marL="18288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5pPr>
          <a:lvl6pPr marL="22860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6pPr>
          <a:lvl7pPr marL="27432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7pPr>
          <a:lvl8pPr marL="32004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8pPr>
          <a:lvl9pPr marL="36576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9pPr>
        </a:lstStyle>
        <a:p>
          <a:pPr algn="ctr"/>
          <a:r>
            <a:rPr lang="en-US" sz="1350"/>
            <a:t>Rate Structures</a:t>
          </a:r>
        </a:p>
      </xdr:txBody>
    </xdr:sp>
    <xdr:clientData/>
  </xdr:twoCellAnchor>
  <xdr:twoCellAnchor>
    <xdr:from>
      <xdr:col>6</xdr:col>
      <xdr:colOff>447675</xdr:colOff>
      <xdr:row>18</xdr:row>
      <xdr:rowOff>28575</xdr:rowOff>
    </xdr:from>
    <xdr:to>
      <xdr:col>8</xdr:col>
      <xdr:colOff>542925</xdr:colOff>
      <xdr:row>20</xdr:row>
      <xdr:rowOff>76200</xdr:rowOff>
    </xdr:to>
    <xdr:sp macro="" textlink="">
      <xdr:nvSpPr>
        <xdr:cNvPr id="14" name="Rectangle: Rounded Corners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/>
      </xdr:nvSpPr>
      <xdr:spPr bwMode="auto">
        <a:xfrm>
          <a:off x="4105275" y="2943225"/>
          <a:ext cx="1314450" cy="371475"/>
        </a:xfrm>
        <a:prstGeom prst="roundRect">
          <a:avLst/>
        </a:prstGeom>
        <a:solidFill>
          <a:srgbClr val="4472C4">
            <a:lumMod val="75000"/>
          </a:srgbClr>
        </a:solidFill>
        <a:ln w="28575" cap="flat" cmpd="sng" algn="ctr">
          <a:solidFill>
            <a:sysClr val="window" lastClr="FFFFFF"/>
          </a:solidFill>
          <a:prstDash val="solid"/>
          <a:miter lim="800000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1pPr>
          <a:lvl2pPr marL="4572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2pPr>
          <a:lvl3pPr marL="9144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3pPr>
          <a:lvl4pPr marL="13716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4pPr>
          <a:lvl5pPr marL="18288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5pPr>
          <a:lvl6pPr marL="22860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6pPr>
          <a:lvl7pPr marL="27432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7pPr>
          <a:lvl8pPr marL="32004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8pPr>
          <a:lvl9pPr marL="3657600" algn="l" defTabSz="4572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9pPr>
        </a:lstStyle>
        <a:p>
          <a:pPr algn="ctr"/>
          <a:r>
            <a:rPr lang="en-US" sz="1350"/>
            <a:t>Bill Amounts</a:t>
          </a:r>
        </a:p>
      </xdr:txBody>
    </xdr:sp>
    <xdr:clientData/>
  </xdr:twoCellAnchor>
  <xdr:twoCellAnchor>
    <xdr:from>
      <xdr:col>5</xdr:col>
      <xdr:colOff>209550</xdr:colOff>
      <xdr:row>14</xdr:row>
      <xdr:rowOff>76200</xdr:rowOff>
    </xdr:from>
    <xdr:to>
      <xdr:col>8</xdr:col>
      <xdr:colOff>76200</xdr:colOff>
      <xdr:row>17</xdr:row>
      <xdr:rowOff>95250</xdr:rowOff>
    </xdr:to>
    <xdr:sp macro="" textlink="">
      <xdr:nvSpPr>
        <xdr:cNvPr id="15" name="TextBox 9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 txBox="1"/>
      </xdr:nvSpPr>
      <xdr:spPr bwMode="auto">
        <a:xfrm>
          <a:off x="3257550" y="2343150"/>
          <a:ext cx="1695450" cy="50482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1pPr>
          <a:lvl2pPr marL="45720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2pPr>
          <a:lvl3pPr marL="91440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3pPr>
          <a:lvl4pPr marL="137160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4pPr>
          <a:lvl5pPr marL="182880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5pPr>
          <a:lvl6pPr marL="228600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6pPr>
          <a:lvl7pPr marL="274320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7pPr>
          <a:lvl8pPr marL="320040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8pPr>
          <a:lvl9pPr marL="365760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9pPr>
        </a:lstStyle>
        <a:p>
          <a:r>
            <a:rPr lang="en-US" sz="2625">
              <a:solidFill>
                <a:sysClr val="window" lastClr="FFFFFF"/>
              </a:solidFill>
            </a:rPr>
            <a:t>Residential</a:t>
          </a:r>
        </a:p>
      </xdr:txBody>
    </xdr:sp>
    <xdr:clientData/>
  </xdr:twoCellAnchor>
  <xdr:twoCellAnchor>
    <xdr:from>
      <xdr:col>0</xdr:col>
      <xdr:colOff>95250</xdr:colOff>
      <xdr:row>2</xdr:row>
      <xdr:rowOff>57150</xdr:rowOff>
    </xdr:from>
    <xdr:to>
      <xdr:col>12</xdr:col>
      <xdr:colOff>514350</xdr:colOff>
      <xdr:row>7</xdr:row>
      <xdr:rowOff>9525</xdr:rowOff>
    </xdr:to>
    <xdr:sp macro="" textlink="">
      <xdr:nvSpPr>
        <xdr:cNvPr id="5" name="TextBox 12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 bwMode="auto">
        <a:xfrm>
          <a:off x="95250" y="381000"/>
          <a:ext cx="7734300" cy="7620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1pPr>
          <a:lvl2pPr marL="45720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2pPr>
          <a:lvl3pPr marL="91440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3pPr>
          <a:lvl4pPr marL="137160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4pPr>
          <a:lvl5pPr marL="182880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5pPr>
          <a:lvl6pPr marL="228600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6pPr>
          <a:lvl7pPr marL="274320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7pPr>
          <a:lvl8pPr marL="320040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8pPr>
          <a:lvl9pPr marL="365760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9pPr>
        </a:lstStyle>
        <a:p>
          <a:pPr algn="ctr"/>
          <a:r>
            <a:rPr lang="en-US" sz="3000" b="1">
              <a:solidFill>
                <a:srgbClr val="5B9BD5"/>
              </a:solidFill>
            </a:rPr>
            <a:t>Water</a:t>
          </a:r>
        </a:p>
        <a:p>
          <a:pPr algn="ctr"/>
          <a:endParaRPr lang="en-US" sz="1350"/>
        </a:p>
      </xdr:txBody>
    </xdr:sp>
    <xdr:clientData/>
  </xdr:twoCellAnchor>
  <xdr:twoCellAnchor>
    <xdr:from>
      <xdr:col>11</xdr:col>
      <xdr:colOff>2390</xdr:colOff>
      <xdr:row>1</xdr:row>
      <xdr:rowOff>38100</xdr:rowOff>
    </xdr:from>
    <xdr:to>
      <xdr:col>12</xdr:col>
      <xdr:colOff>403859</xdr:colOff>
      <xdr:row>5</xdr:row>
      <xdr:rowOff>75982</xdr:rowOff>
    </xdr:to>
    <xdr:grpSp>
      <xdr:nvGrpSpPr>
        <xdr:cNvPr id="6" name="Group 6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pSpPr>
          <a:grpSpLocks/>
        </xdr:cNvGrpSpPr>
      </xdr:nvGrpSpPr>
      <xdr:grpSpPr bwMode="auto">
        <a:xfrm>
          <a:off x="6707990" y="200025"/>
          <a:ext cx="1011069" cy="685582"/>
          <a:chOff x="10424023" y="-747759"/>
          <a:chExt cx="1593804" cy="914400"/>
        </a:xfrm>
      </xdr:grpSpPr>
      <xdr:pic>
        <xdr:nvPicPr>
          <xdr:cNvPr id="7" name="Graphic 16" descr="Arrow Clockwise curve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00000000-0008-0000-03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10420256" y="-747759"/>
            <a:ext cx="915902" cy="914691"/>
          </a:xfrm>
          <a:prstGeom prst="rect">
            <a:avLst/>
          </a:prstGeom>
        </xdr:spPr>
      </xdr:pic>
      <xdr:sp macro="" textlink="">
        <xdr:nvSpPr>
          <xdr:cNvPr id="8" name="TextBox 17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00000000-0008-0000-0300-000008000000}"/>
              </a:ext>
            </a:extLst>
          </xdr:cNvPr>
          <xdr:cNvSpPr txBox="1"/>
        </xdr:nvSpPr>
        <xdr:spPr>
          <a:xfrm>
            <a:off x="11186010" y="-633423"/>
            <a:ext cx="825813" cy="686018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1pPr>
            <a:lvl2pPr marL="4572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2pPr>
            <a:lvl3pPr marL="9144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3pPr>
            <a:lvl4pPr marL="13716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4pPr>
            <a:lvl5pPr marL="18288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5pPr>
            <a:lvl6pPr marL="22860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6pPr>
            <a:lvl7pPr marL="27432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7pPr>
            <a:lvl8pPr marL="32004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8pPr>
            <a:lvl9pPr marL="36576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9pPr>
          </a:lstStyle>
          <a:p>
            <a:r>
              <a:rPr lang="en-US" sz="1350"/>
              <a:t>Back to Top</a:t>
            </a:r>
          </a:p>
        </xdr:txBody>
      </xdr:sp>
    </xdr:grpSp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8B240464-270F-4522-939D-E5CBC762A3F2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US" sz="100">
              <a:latin typeface="ZWAdobeF" pitchFamily="2" charset="0"/>
            </a:rPr>
            <a:t>X3A0T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0B506A9-3E40-4ECC-99CF-97D2D8AEC2B2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US" sz="100">
              <a:latin typeface="ZWAdobeF" pitchFamily="2" charset="0"/>
            </a:rPr>
            <a:t>X4A0T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415B6AB3-A3DA-4CA7-820F-720B191FB07B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US" sz="100">
              <a:latin typeface="ZWAdobeF" pitchFamily="2" charset="0"/>
            </a:rPr>
            <a:t>X5A0T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12</xdr:col>
      <xdr:colOff>504825</xdr:colOff>
      <xdr:row>33</xdr:row>
      <xdr:rowOff>114300</xdr:rowOff>
    </xdr:to>
    <xdr:grpSp>
      <xdr:nvGrpSpPr>
        <xdr:cNvPr id="2" name="Group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pSpPr>
          <a:grpSpLocks/>
        </xdr:cNvGrpSpPr>
      </xdr:nvGrpSpPr>
      <xdr:grpSpPr bwMode="auto">
        <a:xfrm>
          <a:off x="0" y="161925"/>
          <a:ext cx="7820025" cy="5295900"/>
          <a:chOff x="20183" y="197790"/>
          <a:chExt cx="9144000" cy="5292449"/>
        </a:xfrm>
      </xdr:grpSpPr>
      <xdr:grpSp>
        <xdr:nvGrpSpPr>
          <xdr:cNvPr id="3" name="Group 3">
            <a:extLst>
              <a:ext uri="{FF2B5EF4-FFF2-40B4-BE49-F238E27FC236}">
                <a16:creationId xmlns:a16="http://schemas.microsoft.com/office/drawing/2014/main" id="{00000000-0008-0000-0600-000003000000}"/>
              </a:ext>
            </a:extLst>
          </xdr:cNvPr>
          <xdr:cNvGrpSpPr>
            <a:grpSpLocks/>
          </xdr:cNvGrpSpPr>
        </xdr:nvGrpSpPr>
        <xdr:grpSpPr bwMode="auto">
          <a:xfrm>
            <a:off x="20183" y="416722"/>
            <a:ext cx="9144000" cy="5073517"/>
            <a:chOff x="-22557" y="-724222"/>
            <a:chExt cx="12192000" cy="6764692"/>
          </a:xfrm>
        </xdr:grpSpPr>
        <xdr:grpSp>
          <xdr:nvGrpSpPr>
            <xdr:cNvPr id="9" name="Group 9">
              <a:extLst>
                <a:ext uri="{FF2B5EF4-FFF2-40B4-BE49-F238E27FC236}">
                  <a16:creationId xmlns:a16="http://schemas.microsoft.com/office/drawing/2014/main" id="{00000000-0008-0000-0600-000009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759465" y="1737974"/>
              <a:ext cx="8672506" cy="4302496"/>
              <a:chOff x="1759464" y="1045069"/>
              <a:chExt cx="8672506" cy="4302496"/>
            </a:xfrm>
          </xdr:grpSpPr>
          <xdr:sp macro="" textlink="">
            <xdr:nvSpPr>
              <xdr:cNvPr id="12" name="Rectangle: Rounded Corners 11">
                <a:extLst>
                  <a:ext uri="{FF2B5EF4-FFF2-40B4-BE49-F238E27FC236}">
                    <a16:creationId xmlns:a16="http://schemas.microsoft.com/office/drawing/2014/main" id="{00000000-0008-0000-0600-00000C000000}"/>
                  </a:ext>
                </a:extLst>
              </xdr:cNvPr>
              <xdr:cNvSpPr/>
            </xdr:nvSpPr>
            <xdr:spPr>
              <a:xfrm>
                <a:off x="1759464" y="2161941"/>
                <a:ext cx="8672506" cy="1941835"/>
              </a:xfrm>
              <a:prstGeom prst="roundRect">
                <a:avLst/>
              </a:prstGeom>
              <a:solidFill>
                <a:srgbClr val="4472C4">
                  <a:lumMod val="50000"/>
                </a:srgbClr>
              </a:solidFill>
              <a:ln w="12700" cap="flat" cmpd="sng" algn="ctr">
                <a:solidFill>
                  <a:srgbClr val="4472C4">
                    <a:shade val="50000"/>
                  </a:srgbClr>
                </a:solidFill>
                <a:prstDash val="solid"/>
                <a:miter lim="800000"/>
              </a:ln>
              <a:effectLst/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en-US"/>
                </a:defPPr>
                <a:lvl1pPr marL="0" algn="l" defTabSz="457200" rtl="0" eaLnBrk="1" latinLnBrk="0" hangingPunct="1">
                  <a:defRPr sz="1800" kern="1200">
                    <a:solidFill>
                      <a:sysClr val="window" lastClr="FFFFFF"/>
                    </a:solidFill>
                    <a:latin typeface="Calibri" panose="020F0502020204030204"/>
                  </a:defRPr>
                </a:lvl1pPr>
                <a:lvl2pPr marL="457200" algn="l" defTabSz="457200" rtl="0" eaLnBrk="1" latinLnBrk="0" hangingPunct="1">
                  <a:defRPr sz="1800" kern="1200">
                    <a:solidFill>
                      <a:sysClr val="window" lastClr="FFFFFF"/>
                    </a:solidFill>
                    <a:latin typeface="Calibri" panose="020F0502020204030204"/>
                  </a:defRPr>
                </a:lvl2pPr>
                <a:lvl3pPr marL="914400" algn="l" defTabSz="457200" rtl="0" eaLnBrk="1" latinLnBrk="0" hangingPunct="1">
                  <a:defRPr sz="1800" kern="1200">
                    <a:solidFill>
                      <a:sysClr val="window" lastClr="FFFFFF"/>
                    </a:solidFill>
                    <a:latin typeface="Calibri" panose="020F0502020204030204"/>
                  </a:defRPr>
                </a:lvl3pPr>
                <a:lvl4pPr marL="1371600" algn="l" defTabSz="457200" rtl="0" eaLnBrk="1" latinLnBrk="0" hangingPunct="1">
                  <a:defRPr sz="1800" kern="1200">
                    <a:solidFill>
                      <a:sysClr val="window" lastClr="FFFFFF"/>
                    </a:solidFill>
                    <a:latin typeface="Calibri" panose="020F0502020204030204"/>
                  </a:defRPr>
                </a:lvl4pPr>
                <a:lvl5pPr marL="1828800" algn="l" defTabSz="457200" rtl="0" eaLnBrk="1" latinLnBrk="0" hangingPunct="1">
                  <a:defRPr sz="1800" kern="1200">
                    <a:solidFill>
                      <a:sysClr val="window" lastClr="FFFFFF"/>
                    </a:solidFill>
                    <a:latin typeface="Calibri" panose="020F0502020204030204"/>
                  </a:defRPr>
                </a:lvl5pPr>
                <a:lvl6pPr marL="2286000" algn="l" defTabSz="457200" rtl="0" eaLnBrk="1" latinLnBrk="0" hangingPunct="1">
                  <a:defRPr sz="1800" kern="1200">
                    <a:solidFill>
                      <a:sysClr val="window" lastClr="FFFFFF"/>
                    </a:solidFill>
                    <a:latin typeface="Calibri" panose="020F0502020204030204"/>
                  </a:defRPr>
                </a:lvl6pPr>
                <a:lvl7pPr marL="2743200" algn="l" defTabSz="457200" rtl="0" eaLnBrk="1" latinLnBrk="0" hangingPunct="1">
                  <a:defRPr sz="1800" kern="1200">
                    <a:solidFill>
                      <a:sysClr val="window" lastClr="FFFFFF"/>
                    </a:solidFill>
                    <a:latin typeface="Calibri" panose="020F0502020204030204"/>
                  </a:defRPr>
                </a:lvl7pPr>
                <a:lvl8pPr marL="3200400" algn="l" defTabSz="457200" rtl="0" eaLnBrk="1" latinLnBrk="0" hangingPunct="1">
                  <a:defRPr sz="1800" kern="1200">
                    <a:solidFill>
                      <a:sysClr val="window" lastClr="FFFFFF"/>
                    </a:solidFill>
                    <a:latin typeface="Calibri" panose="020F0502020204030204"/>
                  </a:defRPr>
                </a:lvl8pPr>
                <a:lvl9pPr marL="3657600" algn="l" defTabSz="457200" rtl="0" eaLnBrk="1" latinLnBrk="0" hangingPunct="1">
                  <a:defRPr sz="1800" kern="1200">
                    <a:solidFill>
                      <a:sysClr val="window" lastClr="FFFFFF"/>
                    </a:solidFill>
                    <a:latin typeface="Calibri" panose="020F0502020204030204"/>
                  </a:defRPr>
                </a:lvl9pPr>
              </a:lstStyle>
              <a:p>
                <a:pPr algn="ctr"/>
                <a:endParaRPr lang="en-US" sz="2625"/>
              </a:p>
            </xdr:txBody>
          </xdr:sp>
          <xdr:sp macro="" textlink="">
            <xdr:nvSpPr>
              <xdr:cNvPr id="13" name="Rectangle: Rounded Corners 12">
                <a:hlinkClick xmlns:r="http://schemas.openxmlformats.org/officeDocument/2006/relationships" r:id="rId1"/>
                <a:extLst>
                  <a:ext uri="{FF2B5EF4-FFF2-40B4-BE49-F238E27FC236}">
                    <a16:creationId xmlns:a16="http://schemas.microsoft.com/office/drawing/2014/main" id="{00000000-0008-0000-0600-00000D000000}"/>
                  </a:ext>
                </a:extLst>
              </xdr:cNvPr>
              <xdr:cNvSpPr/>
            </xdr:nvSpPr>
            <xdr:spPr>
              <a:xfrm>
                <a:off x="3808789" y="1045069"/>
                <a:ext cx="4573856" cy="748812"/>
              </a:xfrm>
              <a:prstGeom prst="roundRect">
                <a:avLst/>
              </a:prstGeom>
              <a:noFill/>
              <a:ln w="19050" cap="flat" cmpd="sng" algn="ctr">
                <a:solidFill>
                  <a:srgbClr val="5B9BD5"/>
                </a:solidFill>
                <a:prstDash val="solid"/>
                <a:miter lim="800000"/>
              </a:ln>
              <a:effectLst/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en-US"/>
                </a:defPPr>
                <a:lvl1pPr marL="0" algn="l" defTabSz="457200" rtl="0" eaLnBrk="1" latinLnBrk="0" hangingPunct="1">
                  <a:defRPr sz="1800" kern="1200">
                    <a:solidFill>
                      <a:sysClr val="window" lastClr="FFFFFF"/>
                    </a:solidFill>
                    <a:latin typeface="Calibri" panose="020F0502020204030204"/>
                  </a:defRPr>
                </a:lvl1pPr>
                <a:lvl2pPr marL="457200" algn="l" defTabSz="457200" rtl="0" eaLnBrk="1" latinLnBrk="0" hangingPunct="1">
                  <a:defRPr sz="1800" kern="1200">
                    <a:solidFill>
                      <a:sysClr val="window" lastClr="FFFFFF"/>
                    </a:solidFill>
                    <a:latin typeface="Calibri" panose="020F0502020204030204"/>
                  </a:defRPr>
                </a:lvl2pPr>
                <a:lvl3pPr marL="914400" algn="l" defTabSz="457200" rtl="0" eaLnBrk="1" latinLnBrk="0" hangingPunct="1">
                  <a:defRPr sz="1800" kern="1200">
                    <a:solidFill>
                      <a:sysClr val="window" lastClr="FFFFFF"/>
                    </a:solidFill>
                    <a:latin typeface="Calibri" panose="020F0502020204030204"/>
                  </a:defRPr>
                </a:lvl3pPr>
                <a:lvl4pPr marL="1371600" algn="l" defTabSz="457200" rtl="0" eaLnBrk="1" latinLnBrk="0" hangingPunct="1">
                  <a:defRPr sz="1800" kern="1200">
                    <a:solidFill>
                      <a:sysClr val="window" lastClr="FFFFFF"/>
                    </a:solidFill>
                    <a:latin typeface="Calibri" panose="020F0502020204030204"/>
                  </a:defRPr>
                </a:lvl4pPr>
                <a:lvl5pPr marL="1828800" algn="l" defTabSz="457200" rtl="0" eaLnBrk="1" latinLnBrk="0" hangingPunct="1">
                  <a:defRPr sz="1800" kern="1200">
                    <a:solidFill>
                      <a:sysClr val="window" lastClr="FFFFFF"/>
                    </a:solidFill>
                    <a:latin typeface="Calibri" panose="020F0502020204030204"/>
                  </a:defRPr>
                </a:lvl5pPr>
                <a:lvl6pPr marL="2286000" algn="l" defTabSz="457200" rtl="0" eaLnBrk="1" latinLnBrk="0" hangingPunct="1">
                  <a:defRPr sz="1800" kern="1200">
                    <a:solidFill>
                      <a:sysClr val="window" lastClr="FFFFFF"/>
                    </a:solidFill>
                    <a:latin typeface="Calibri" panose="020F0502020204030204"/>
                  </a:defRPr>
                </a:lvl6pPr>
                <a:lvl7pPr marL="2743200" algn="l" defTabSz="457200" rtl="0" eaLnBrk="1" latinLnBrk="0" hangingPunct="1">
                  <a:defRPr sz="1800" kern="1200">
                    <a:solidFill>
                      <a:sysClr val="window" lastClr="FFFFFF"/>
                    </a:solidFill>
                    <a:latin typeface="Calibri" panose="020F0502020204030204"/>
                  </a:defRPr>
                </a:lvl7pPr>
                <a:lvl8pPr marL="3200400" algn="l" defTabSz="457200" rtl="0" eaLnBrk="1" latinLnBrk="0" hangingPunct="1">
                  <a:defRPr sz="1800" kern="1200">
                    <a:solidFill>
                      <a:sysClr val="window" lastClr="FFFFFF"/>
                    </a:solidFill>
                    <a:latin typeface="Calibri" panose="020F0502020204030204"/>
                  </a:defRPr>
                </a:lvl8pPr>
                <a:lvl9pPr marL="3657600" algn="l" defTabSz="457200" rtl="0" eaLnBrk="1" latinLnBrk="0" hangingPunct="1">
                  <a:defRPr sz="1800" kern="1200">
                    <a:solidFill>
                      <a:sysClr val="window" lastClr="FFFFFF"/>
                    </a:solidFill>
                    <a:latin typeface="Calibri" panose="020F0502020204030204"/>
                  </a:defRPr>
                </a:lvl9pPr>
              </a:lstStyle>
              <a:p>
                <a:pPr algn="ctr"/>
                <a:r>
                  <a:rPr lang="en-US" sz="1350">
                    <a:solidFill>
                      <a:sysClr val="windowText" lastClr="000000"/>
                    </a:solidFill>
                  </a:rPr>
                  <a:t>Residential</a:t>
                </a:r>
              </a:p>
            </xdr:txBody>
          </xdr:sp>
          <xdr:sp macro="" textlink="">
            <xdr:nvSpPr>
              <xdr:cNvPr id="14" name="Rectangle: Rounded Corners 13">
                <a:hlinkClick xmlns:r="http://schemas.openxmlformats.org/officeDocument/2006/relationships" r:id="rId2"/>
                <a:extLst>
                  <a:ext uri="{FF2B5EF4-FFF2-40B4-BE49-F238E27FC236}">
                    <a16:creationId xmlns:a16="http://schemas.microsoft.com/office/drawing/2014/main" id="{00000000-0008-0000-0600-00000E000000}"/>
                  </a:ext>
                </a:extLst>
              </xdr:cNvPr>
              <xdr:cNvSpPr/>
            </xdr:nvSpPr>
            <xdr:spPr>
              <a:xfrm>
                <a:off x="3808789" y="4598753"/>
                <a:ext cx="4573856" cy="748812"/>
              </a:xfrm>
              <a:prstGeom prst="roundRect">
                <a:avLst/>
              </a:prstGeom>
              <a:noFill/>
              <a:ln w="19050" cap="flat" cmpd="sng" algn="ctr">
                <a:solidFill>
                  <a:srgbClr val="5B9BD5"/>
                </a:solidFill>
                <a:prstDash val="solid"/>
                <a:miter lim="800000"/>
              </a:ln>
              <a:effectLst/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en-US"/>
                </a:defPPr>
                <a:lvl1pPr marL="0" algn="l" defTabSz="457200" rtl="0" eaLnBrk="1" latinLnBrk="0" hangingPunct="1">
                  <a:defRPr sz="1800" kern="1200">
                    <a:solidFill>
                      <a:sysClr val="window" lastClr="FFFFFF"/>
                    </a:solidFill>
                    <a:latin typeface="Calibri" panose="020F0502020204030204"/>
                  </a:defRPr>
                </a:lvl1pPr>
                <a:lvl2pPr marL="457200" algn="l" defTabSz="457200" rtl="0" eaLnBrk="1" latinLnBrk="0" hangingPunct="1">
                  <a:defRPr sz="1800" kern="1200">
                    <a:solidFill>
                      <a:sysClr val="window" lastClr="FFFFFF"/>
                    </a:solidFill>
                    <a:latin typeface="Calibri" panose="020F0502020204030204"/>
                  </a:defRPr>
                </a:lvl2pPr>
                <a:lvl3pPr marL="914400" algn="l" defTabSz="457200" rtl="0" eaLnBrk="1" latinLnBrk="0" hangingPunct="1">
                  <a:defRPr sz="1800" kern="1200">
                    <a:solidFill>
                      <a:sysClr val="window" lastClr="FFFFFF"/>
                    </a:solidFill>
                    <a:latin typeface="Calibri" panose="020F0502020204030204"/>
                  </a:defRPr>
                </a:lvl3pPr>
                <a:lvl4pPr marL="1371600" algn="l" defTabSz="457200" rtl="0" eaLnBrk="1" latinLnBrk="0" hangingPunct="1">
                  <a:defRPr sz="1800" kern="1200">
                    <a:solidFill>
                      <a:sysClr val="window" lastClr="FFFFFF"/>
                    </a:solidFill>
                    <a:latin typeface="Calibri" panose="020F0502020204030204"/>
                  </a:defRPr>
                </a:lvl4pPr>
                <a:lvl5pPr marL="1828800" algn="l" defTabSz="457200" rtl="0" eaLnBrk="1" latinLnBrk="0" hangingPunct="1">
                  <a:defRPr sz="1800" kern="1200">
                    <a:solidFill>
                      <a:sysClr val="window" lastClr="FFFFFF"/>
                    </a:solidFill>
                    <a:latin typeface="Calibri" panose="020F0502020204030204"/>
                  </a:defRPr>
                </a:lvl5pPr>
                <a:lvl6pPr marL="2286000" algn="l" defTabSz="457200" rtl="0" eaLnBrk="1" latinLnBrk="0" hangingPunct="1">
                  <a:defRPr sz="1800" kern="1200">
                    <a:solidFill>
                      <a:sysClr val="window" lastClr="FFFFFF"/>
                    </a:solidFill>
                    <a:latin typeface="Calibri" panose="020F0502020204030204"/>
                  </a:defRPr>
                </a:lvl6pPr>
                <a:lvl7pPr marL="2743200" algn="l" defTabSz="457200" rtl="0" eaLnBrk="1" latinLnBrk="0" hangingPunct="1">
                  <a:defRPr sz="1800" kern="1200">
                    <a:solidFill>
                      <a:sysClr val="window" lastClr="FFFFFF"/>
                    </a:solidFill>
                    <a:latin typeface="Calibri" panose="020F0502020204030204"/>
                  </a:defRPr>
                </a:lvl7pPr>
                <a:lvl8pPr marL="3200400" algn="l" defTabSz="457200" rtl="0" eaLnBrk="1" latinLnBrk="0" hangingPunct="1">
                  <a:defRPr sz="1800" kern="1200">
                    <a:solidFill>
                      <a:sysClr val="window" lastClr="FFFFFF"/>
                    </a:solidFill>
                    <a:latin typeface="Calibri" panose="020F0502020204030204"/>
                  </a:defRPr>
                </a:lvl8pPr>
                <a:lvl9pPr marL="3657600" algn="l" defTabSz="457200" rtl="0" eaLnBrk="1" latinLnBrk="0" hangingPunct="1">
                  <a:defRPr sz="1800" kern="1200">
                    <a:solidFill>
                      <a:sysClr val="window" lastClr="FFFFFF"/>
                    </a:solidFill>
                    <a:latin typeface="Calibri" panose="020F0502020204030204"/>
                  </a:defRPr>
                </a:lvl9pPr>
              </a:lstStyle>
              <a:p>
                <a:pPr algn="ctr"/>
                <a:r>
                  <a:rPr lang="en-US" sz="1350">
                    <a:solidFill>
                      <a:sysClr val="windowText" lastClr="000000"/>
                    </a:solidFill>
                  </a:rPr>
                  <a:t>Irrigation</a:t>
                </a:r>
              </a:p>
            </xdr:txBody>
          </xdr:sp>
          <xdr:pic>
            <xdr:nvPicPr>
              <xdr:cNvPr id="15" name="Picture 15" descr="A picture containing black, white&#10;&#10;Description automatically generated">
                <a:extLst>
                  <a:ext uri="{FF2B5EF4-FFF2-40B4-BE49-F238E27FC236}">
                    <a16:creationId xmlns:a16="http://schemas.microsoft.com/office/drawing/2014/main" id="{00000000-0008-0000-0600-00000F000000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3" cstate="print">
                <a:biLevel thresh="25000"/>
                <a:alphaModFix amt="70000"/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1980905" y="2296771"/>
                <a:ext cx="1670773" cy="1670773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sp macro="" textlink="">
            <xdr:nvSpPr>
              <xdr:cNvPr id="16" name="TextBox 3">
                <a:extLst>
                  <a:ext uri="{FF2B5EF4-FFF2-40B4-BE49-F238E27FC236}">
                    <a16:creationId xmlns:a16="http://schemas.microsoft.com/office/drawing/2014/main" id="{00000000-0008-0000-0600-000010000000}"/>
                  </a:ext>
                </a:extLst>
              </xdr:cNvPr>
              <xdr:cNvSpPr txBox="1"/>
            </xdr:nvSpPr>
            <xdr:spPr>
              <a:xfrm>
                <a:off x="4922553" y="2352317"/>
                <a:ext cx="3148238" cy="670602"/>
              </a:xfrm>
              <a:prstGeom prst="rect">
                <a:avLst/>
              </a:prstGeom>
              <a:noFill/>
            </xdr:spPr>
            <xdr:txBody>
              <a:bodyPr wrap="square" rtlCol="0">
                <a:spAutoFit/>
              </a:bodyPr>
              <a:lstStyle>
                <a:defPPr>
                  <a:defRPr lang="en-US"/>
                </a:defPPr>
                <a:lvl1pPr marL="0" algn="l" defTabSz="4572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 panose="020F0502020204030204"/>
                  </a:defRPr>
                </a:lvl1pPr>
                <a:lvl2pPr marL="457200" algn="l" defTabSz="4572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 panose="020F0502020204030204"/>
                  </a:defRPr>
                </a:lvl2pPr>
                <a:lvl3pPr marL="914400" algn="l" defTabSz="4572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 panose="020F0502020204030204"/>
                  </a:defRPr>
                </a:lvl3pPr>
                <a:lvl4pPr marL="1371600" algn="l" defTabSz="4572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 panose="020F0502020204030204"/>
                  </a:defRPr>
                </a:lvl4pPr>
                <a:lvl5pPr marL="1828800" algn="l" defTabSz="4572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 panose="020F0502020204030204"/>
                  </a:defRPr>
                </a:lvl5pPr>
                <a:lvl6pPr marL="2286000" algn="l" defTabSz="4572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 panose="020F0502020204030204"/>
                  </a:defRPr>
                </a:lvl6pPr>
                <a:lvl7pPr marL="2743200" algn="l" defTabSz="4572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 panose="020F0502020204030204"/>
                  </a:defRPr>
                </a:lvl7pPr>
                <a:lvl8pPr marL="3200400" algn="l" defTabSz="4572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 panose="020F0502020204030204"/>
                  </a:defRPr>
                </a:lvl8pPr>
                <a:lvl9pPr marL="3657600" algn="l" defTabSz="4572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 panose="020F0502020204030204"/>
                  </a:defRPr>
                </a:lvl9pPr>
              </a:lstStyle>
              <a:p>
                <a:r>
                  <a:rPr lang="en-US" sz="2625">
                    <a:solidFill>
                      <a:sysClr val="window" lastClr="FFFFFF"/>
                    </a:solidFill>
                  </a:rPr>
                  <a:t>Commercial</a:t>
                </a:r>
              </a:p>
            </xdr:txBody>
          </xdr:sp>
        </xdr:grpSp>
        <xdr:sp macro="" textlink="">
          <xdr:nvSpPr>
            <xdr:cNvPr id="10" name="TextBox 9">
              <a:extLst>
                <a:ext uri="{FF2B5EF4-FFF2-40B4-BE49-F238E27FC236}">
                  <a16:creationId xmlns:a16="http://schemas.microsoft.com/office/drawing/2014/main" id="{00000000-0008-0000-0600-00000A000000}"/>
                </a:ext>
              </a:extLst>
            </xdr:cNvPr>
            <xdr:cNvSpPr txBox="1"/>
          </xdr:nvSpPr>
          <xdr:spPr>
            <a:xfrm>
              <a:off x="-22557" y="-724222"/>
              <a:ext cx="12192000" cy="1015338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9pPr>
            </a:lstStyle>
            <a:p>
              <a:pPr algn="ctr"/>
              <a:r>
                <a:rPr lang="en-US" sz="3000" b="1">
                  <a:solidFill>
                    <a:srgbClr val="5B9BD5"/>
                  </a:solidFill>
                </a:rPr>
                <a:t>Water</a:t>
              </a:r>
            </a:p>
            <a:p>
              <a:pPr algn="ctr"/>
              <a:endParaRPr lang="en-US" sz="1350">
                <a:solidFill>
                  <a:srgbClr val="5B9BD5"/>
                </a:solidFill>
              </a:endParaRPr>
            </a:p>
          </xdr:txBody>
        </xdr:sp>
        <xdr:cxnSp macro="">
          <xdr:nvCxnSpPr>
            <xdr:cNvPr id="11" name="Straight Connector 10">
              <a:extLst>
                <a:ext uri="{FF2B5EF4-FFF2-40B4-BE49-F238E27FC236}">
                  <a16:creationId xmlns:a16="http://schemas.microsoft.com/office/drawing/2014/main" id="{00000000-0008-0000-0600-00000B000000}"/>
                </a:ext>
              </a:extLst>
            </xdr:cNvPr>
            <xdr:cNvCxnSpPr/>
          </xdr:nvCxnSpPr>
          <xdr:spPr>
            <a:xfrm>
              <a:off x="1031806" y="126124"/>
              <a:ext cx="10127825" cy="0"/>
            </a:xfrm>
            <a:prstGeom prst="line">
              <a:avLst/>
            </a:prstGeom>
            <a:noFill/>
            <a:ln w="19050" cap="flat" cmpd="sng" algn="ctr">
              <a:solidFill>
                <a:srgbClr val="4472C4"/>
              </a:solidFill>
              <a:prstDash val="solid"/>
              <a:miter lim="800000"/>
            </a:ln>
            <a:effectLst/>
          </xdr:spPr>
          <xdr:style>
            <a:lnRef idx="3">
              <a:schemeClr val="accent1"/>
            </a:lnRef>
            <a:fillRef idx="0">
              <a:schemeClr val="accent1"/>
            </a:fillRef>
            <a:effectRef idx="2">
              <a:schemeClr val="accent1"/>
            </a:effectRef>
            <a:fontRef idx="minor">
              <a:schemeClr val="tx1"/>
            </a:fontRef>
          </xdr:style>
        </xdr:cxnSp>
      </xdr:grpSp>
      <xdr:sp macro="" textlink="">
        <xdr:nvSpPr>
          <xdr:cNvPr id="4" name="Rectangle: Rounded Corners 3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0600-000004000000}"/>
              </a:ext>
            </a:extLst>
          </xdr:cNvPr>
          <xdr:cNvSpPr/>
        </xdr:nvSpPr>
        <xdr:spPr>
          <a:xfrm>
            <a:off x="2826868" y="3824450"/>
            <a:ext cx="1548132" cy="371233"/>
          </a:xfrm>
          <a:prstGeom prst="roundRect">
            <a:avLst/>
          </a:prstGeom>
          <a:solidFill>
            <a:srgbClr val="4472C4">
              <a:lumMod val="75000"/>
            </a:srgbClr>
          </a:solidFill>
          <a:ln w="28575" cap="flat" cmpd="sng" algn="ctr">
            <a:solidFill>
              <a:sysClr val="window" lastClr="FFFFFF"/>
            </a:solidFill>
            <a:prstDash val="solid"/>
            <a:miter lim="800000"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algn="ctr"/>
            <a:r>
              <a:rPr lang="en-US" sz="1350"/>
              <a:t>Rate Structures</a:t>
            </a:r>
          </a:p>
        </xdr:txBody>
      </xdr:sp>
      <xdr:sp macro="" textlink="">
        <xdr:nvSpPr>
          <xdr:cNvPr id="5" name="Rectangle: Rounded Corners 4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00000000-0008-0000-0600-000005000000}"/>
              </a:ext>
            </a:extLst>
          </xdr:cNvPr>
          <xdr:cNvSpPr/>
        </xdr:nvSpPr>
        <xdr:spPr>
          <a:xfrm>
            <a:off x="4876193" y="3824450"/>
            <a:ext cx="1559269" cy="371233"/>
          </a:xfrm>
          <a:prstGeom prst="roundRect">
            <a:avLst/>
          </a:prstGeom>
          <a:solidFill>
            <a:srgbClr val="4472C4">
              <a:lumMod val="75000"/>
            </a:srgbClr>
          </a:solidFill>
          <a:ln w="28575" cap="flat" cmpd="sng" algn="ctr">
            <a:solidFill>
              <a:sysClr val="window" lastClr="FFFFFF"/>
            </a:solidFill>
            <a:prstDash val="solid"/>
            <a:miter lim="800000"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algn="ctr"/>
            <a:r>
              <a:rPr lang="en-US" sz="1350"/>
              <a:t>Bill Amounts</a:t>
            </a:r>
          </a:p>
        </xdr:txBody>
      </xdr:sp>
      <xdr:grpSp>
        <xdr:nvGrpSpPr>
          <xdr:cNvPr id="6" name="Group 6">
            <a:extLst>
              <a:ext uri="{FF2B5EF4-FFF2-40B4-BE49-F238E27FC236}">
                <a16:creationId xmlns:a16="http://schemas.microsoft.com/office/drawing/2014/main" id="{00000000-0008-0000-0600-000006000000}"/>
              </a:ext>
            </a:extLst>
          </xdr:cNvPr>
          <xdr:cNvGrpSpPr>
            <a:grpSpLocks/>
          </xdr:cNvGrpSpPr>
        </xdr:nvGrpSpPr>
        <xdr:grpSpPr bwMode="auto">
          <a:xfrm>
            <a:off x="7818018" y="197790"/>
            <a:ext cx="1195353" cy="685800"/>
            <a:chOff x="10424023" y="-747759"/>
            <a:chExt cx="1593804" cy="914400"/>
          </a:xfrm>
        </xdr:grpSpPr>
        <xdr:pic>
          <xdr:nvPicPr>
            <xdr:cNvPr id="7" name="Graphic 17" descr="Arrow Clockwise curve">
              <a:hlinkClick xmlns:r="http://schemas.openxmlformats.org/officeDocument/2006/relationships" r:id="rId6"/>
              <a:extLst>
                <a:ext uri="{FF2B5EF4-FFF2-40B4-BE49-F238E27FC236}">
                  <a16:creationId xmlns:a16="http://schemas.microsoft.com/office/drawing/2014/main" id="{00000000-0008-0000-0600-00000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7"/>
            <a:stretch>
              <a:fillRect/>
            </a:stretch>
          </xdr:blipFill>
          <xdr:spPr>
            <a:xfrm>
              <a:off x="10422038" y="-747759"/>
              <a:ext cx="905861" cy="913804"/>
            </a:xfrm>
            <a:prstGeom prst="rect">
              <a:avLst/>
            </a:prstGeom>
          </xdr:spPr>
        </xdr:pic>
        <xdr:sp macro="" textlink="">
          <xdr:nvSpPr>
            <xdr:cNvPr id="8" name="TextBox 18">
              <a:hlinkClick xmlns:r="http://schemas.openxmlformats.org/officeDocument/2006/relationships" r:id="rId8"/>
              <a:extLst>
                <a:ext uri="{FF2B5EF4-FFF2-40B4-BE49-F238E27FC236}">
                  <a16:creationId xmlns:a16="http://schemas.microsoft.com/office/drawing/2014/main" id="{00000000-0008-0000-0600-000008000000}"/>
                </a:ext>
              </a:extLst>
            </xdr:cNvPr>
            <xdr:cNvSpPr txBox="1"/>
          </xdr:nvSpPr>
          <xdr:spPr>
            <a:xfrm>
              <a:off x="11179398" y="-633533"/>
              <a:ext cx="831610" cy="68535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9pPr>
            </a:lstStyle>
            <a:p>
              <a:r>
                <a:rPr lang="en-US" sz="1350"/>
                <a:t>Back to Top</a:t>
              </a:r>
            </a:p>
          </xdr:txBody>
        </xdr:sp>
      </xdr:grpSp>
    </xdr:grpSp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8FB85ACC-8FF0-4744-9842-F8B1E2A42F35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US" sz="100">
              <a:latin typeface="ZWAdobeF" pitchFamily="2" charset="0"/>
            </a:rPr>
            <a:t>X6A0T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6A9C6D7D-56CD-49D5-9241-66C258D616C1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US" sz="100">
              <a:latin typeface="ZWAdobeF" pitchFamily="2" charset="0"/>
            </a:rPr>
            <a:t>X7A0T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97C0E6E-7297-4FB5-BC68-DAC579A2E1FD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US" sz="100">
              <a:latin typeface="ZWAdobeF" pitchFamily="2" charset="0"/>
            </a:rPr>
            <a:t>X8A0T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 tint="-0.14999847407452621"/>
    <pageSetUpPr fitToPage="1"/>
  </sheetPr>
  <dimension ref="A1:H32"/>
  <sheetViews>
    <sheetView showGridLines="0" tabSelected="1" topLeftCell="A65" zoomScale="70" zoomScaleNormal="70" zoomScalePageLayoutView="64" workbookViewId="0">
      <selection activeCell="R97" sqref="R97"/>
    </sheetView>
  </sheetViews>
  <sheetFormatPr defaultColWidth="9.140625" defaultRowHeight="12.75" x14ac:dyDescent="0.2"/>
  <cols>
    <col min="1" max="1" width="9.140625" style="27"/>
    <col min="2" max="2" width="28.7109375" style="27" customWidth="1"/>
    <col min="3" max="4" width="29.28515625" style="27" customWidth="1"/>
    <col min="5" max="5" width="13.85546875" style="27" customWidth="1"/>
    <col min="6" max="7" width="25.85546875" style="27" customWidth="1"/>
    <col min="8" max="8" width="13.140625" style="27" customWidth="1"/>
    <col min="9" max="16384" width="9.140625" style="27"/>
  </cols>
  <sheetData>
    <row r="1" spans="1:8" ht="24.75" customHeight="1" x14ac:dyDescent="0.2"/>
    <row r="2" spans="1:8" ht="16.5" customHeight="1" x14ac:dyDescent="0.2"/>
    <row r="3" spans="1:8" ht="20.25" x14ac:dyDescent="0.3">
      <c r="A3" s="126"/>
      <c r="B3" s="126"/>
      <c r="C3" s="126"/>
      <c r="D3" s="126"/>
      <c r="E3" s="126"/>
      <c r="F3" s="126"/>
      <c r="G3" s="126"/>
      <c r="H3" s="126"/>
    </row>
    <row r="4" spans="1:8" ht="20.25" x14ac:dyDescent="0.3">
      <c r="A4" s="127"/>
      <c r="B4" s="127"/>
      <c r="C4" s="127"/>
      <c r="D4" s="127"/>
      <c r="E4" s="127"/>
      <c r="F4" s="127"/>
      <c r="G4" s="127"/>
      <c r="H4" s="127"/>
    </row>
    <row r="6" spans="1:8" ht="21" x14ac:dyDescent="0.35">
      <c r="A6" s="128"/>
      <c r="B6" s="128"/>
      <c r="C6" s="128"/>
      <c r="D6" s="128"/>
      <c r="E6" s="128"/>
      <c r="F6" s="128"/>
      <c r="G6" s="128"/>
      <c r="H6" s="128"/>
    </row>
    <row r="8" spans="1:8" ht="15.75" customHeight="1" x14ac:dyDescent="0.25">
      <c r="A8" s="129"/>
      <c r="B8" s="129"/>
      <c r="C8" s="129"/>
      <c r="D8" s="129"/>
      <c r="E8" s="129"/>
      <c r="F8" s="129"/>
      <c r="G8" s="129"/>
      <c r="H8" s="129"/>
    </row>
    <row r="10" spans="1:8" ht="35.25" customHeight="1" x14ac:dyDescent="0.2"/>
    <row r="11" spans="1:8" ht="69" customHeight="1" x14ac:dyDescent="0.3">
      <c r="B11" s="28"/>
      <c r="C11" s="28"/>
      <c r="D11" s="130"/>
      <c r="E11" s="130"/>
      <c r="F11" s="29"/>
      <c r="G11" s="28"/>
      <c r="H11" s="28"/>
    </row>
    <row r="12" spans="1:8" ht="48.75" customHeight="1" x14ac:dyDescent="0.2"/>
    <row r="14" spans="1:8" ht="33.75" customHeight="1" x14ac:dyDescent="0.35">
      <c r="B14" s="30"/>
      <c r="C14" s="30"/>
      <c r="D14" s="30"/>
      <c r="E14" s="31"/>
      <c r="F14" s="30"/>
      <c r="G14" s="30"/>
      <c r="H14" s="31"/>
    </row>
    <row r="15" spans="1:8" ht="30.75" customHeight="1" x14ac:dyDescent="0.35">
      <c r="E15" s="32"/>
    </row>
    <row r="16" spans="1:8" ht="44.25" customHeight="1" x14ac:dyDescent="0.3">
      <c r="B16" s="33"/>
      <c r="C16" s="33"/>
      <c r="D16" s="33"/>
      <c r="E16" s="34"/>
      <c r="F16" s="33"/>
      <c r="G16" s="33"/>
    </row>
    <row r="17" spans="2:7" s="39" customFormat="1" ht="38.25" customHeight="1" x14ac:dyDescent="0.25">
      <c r="B17" s="35"/>
      <c r="C17" s="36"/>
      <c r="D17" s="36"/>
      <c r="E17" s="37"/>
      <c r="F17" s="38"/>
      <c r="G17" s="36"/>
    </row>
    <row r="18" spans="2:7" ht="45" customHeight="1" x14ac:dyDescent="0.3">
      <c r="B18" s="40"/>
      <c r="C18" s="41"/>
      <c r="D18" s="35"/>
      <c r="E18" s="42"/>
      <c r="F18" s="41"/>
      <c r="G18" s="38"/>
    </row>
    <row r="19" spans="2:7" ht="21" x14ac:dyDescent="0.35">
      <c r="B19" s="31"/>
      <c r="C19" s="31"/>
      <c r="D19" s="31"/>
      <c r="E19" s="31"/>
      <c r="G19" s="43"/>
    </row>
    <row r="20" spans="2:7" ht="15.75" x14ac:dyDescent="0.25">
      <c r="B20" s="44"/>
      <c r="C20" s="45"/>
      <c r="D20" s="45"/>
      <c r="E20" s="45"/>
    </row>
    <row r="21" spans="2:7" s="48" customFormat="1" ht="37.5" customHeight="1" x14ac:dyDescent="0.2">
      <c r="B21" s="46"/>
      <c r="C21" s="47"/>
      <c r="D21" s="47"/>
      <c r="E21" s="47"/>
    </row>
    <row r="22" spans="2:7" s="48" customFormat="1" ht="37.5" customHeight="1" x14ac:dyDescent="0.2">
      <c r="B22" s="46"/>
      <c r="C22" s="47"/>
      <c r="D22" s="47"/>
      <c r="E22" s="49"/>
    </row>
    <row r="23" spans="2:7" s="48" customFormat="1" ht="37.5" customHeight="1" x14ac:dyDescent="0.2">
      <c r="B23" s="46"/>
    </row>
    <row r="24" spans="2:7" s="48" customFormat="1" ht="37.5" customHeight="1" x14ac:dyDescent="0.2">
      <c r="B24" s="46"/>
      <c r="C24" s="47"/>
      <c r="D24" s="47"/>
      <c r="E24" s="49"/>
    </row>
    <row r="25" spans="2:7" s="48" customFormat="1" ht="37.5" customHeight="1" x14ac:dyDescent="0.2">
      <c r="B25" s="46"/>
      <c r="C25" s="47"/>
      <c r="D25" s="47"/>
      <c r="E25" s="49"/>
    </row>
    <row r="26" spans="2:7" ht="15.75" x14ac:dyDescent="0.25">
      <c r="B26" s="50"/>
      <c r="C26" s="51"/>
      <c r="D26" s="51"/>
      <c r="E26" s="52"/>
    </row>
    <row r="27" spans="2:7" ht="15.75" x14ac:dyDescent="0.25">
      <c r="B27" s="50"/>
      <c r="C27" s="52"/>
      <c r="D27" s="52"/>
      <c r="E27" s="52"/>
    </row>
    <row r="28" spans="2:7" ht="15.75" x14ac:dyDescent="0.25">
      <c r="B28" s="44"/>
      <c r="C28" s="44"/>
      <c r="D28" s="44"/>
      <c r="E28" s="44"/>
    </row>
    <row r="29" spans="2:7" ht="83.25" customHeight="1" x14ac:dyDescent="0.25">
      <c r="B29" s="131"/>
      <c r="C29" s="131"/>
      <c r="D29" s="131"/>
      <c r="E29" s="131"/>
    </row>
    <row r="30" spans="2:7" ht="15.75" x14ac:dyDescent="0.25">
      <c r="B30" s="125"/>
      <c r="C30" s="125"/>
      <c r="D30" s="125"/>
      <c r="E30" s="125"/>
    </row>
    <row r="31" spans="2:7" ht="15.75" customHeight="1" x14ac:dyDescent="0.25">
      <c r="B31" s="125"/>
      <c r="C31" s="125"/>
      <c r="D31" s="125"/>
      <c r="E31" s="125"/>
    </row>
    <row r="32" spans="2:7" ht="21" x14ac:dyDescent="0.35">
      <c r="B32" s="31"/>
      <c r="C32" s="31"/>
      <c r="D32" s="31"/>
      <c r="E32" s="53"/>
    </row>
  </sheetData>
  <mergeCells count="8">
    <mergeCell ref="B30:E30"/>
    <mergeCell ref="B31:E31"/>
    <mergeCell ref="A3:H3"/>
    <mergeCell ref="A4:H4"/>
    <mergeCell ref="A6:H6"/>
    <mergeCell ref="A8:H8"/>
    <mergeCell ref="D11:E11"/>
    <mergeCell ref="B29:E29"/>
  </mergeCells>
  <printOptions horizontalCentered="1"/>
  <pageMargins left="0.45" right="0.45" top="0.75" bottom="0.75" header="0.3" footer="0.3"/>
  <pageSetup scale="70" fitToHeight="3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FD5AC"/>
    <pageSetUpPr fitToPage="1"/>
  </sheetPr>
  <dimension ref="A1"/>
  <sheetViews>
    <sheetView showGridLines="0" view="pageLayout" zoomScale="80" zoomScaleNormal="100" zoomScalePageLayoutView="80" workbookViewId="0">
      <selection sqref="A1:M40"/>
    </sheetView>
  </sheetViews>
  <sheetFormatPr defaultColWidth="9.140625" defaultRowHeight="12.75" x14ac:dyDescent="0.2"/>
  <cols>
    <col min="1" max="16384" width="9.140625" style="26"/>
  </cols>
  <sheetData/>
  <pageMargins left="0.7" right="0.7" top="0.75" bottom="0.75" header="0.3" footer="0.3"/>
  <pageSetup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BFE3C8"/>
    <pageSetUpPr fitToPage="1"/>
  </sheetPr>
  <dimension ref="A1:L555"/>
  <sheetViews>
    <sheetView showGridLines="0" view="pageLayout" zoomScaleNormal="100" zoomScaleSheetLayoutView="100" workbookViewId="0">
      <selection sqref="A1:L87"/>
    </sheetView>
  </sheetViews>
  <sheetFormatPr defaultColWidth="16.7109375" defaultRowHeight="12.75" x14ac:dyDescent="0.2"/>
  <cols>
    <col min="1" max="1" width="36.5703125" style="1" customWidth="1"/>
    <col min="2" max="2" width="7.5703125" style="7" customWidth="1"/>
    <col min="3" max="3" width="2.5703125" style="8" bestFit="1" customWidth="1"/>
    <col min="4" max="4" width="8" style="8" bestFit="1" customWidth="1"/>
    <col min="5" max="5" width="10.42578125" style="8" customWidth="1"/>
    <col min="6" max="6" width="11.140625" style="2" customWidth="1"/>
    <col min="7" max="7" width="16.140625" style="2" customWidth="1"/>
    <col min="8" max="8" width="10.7109375" style="2" customWidth="1"/>
    <col min="9" max="9" width="6.5703125" style="2" customWidth="1"/>
    <col min="10" max="10" width="8.85546875" style="2" customWidth="1"/>
    <col min="11" max="11" width="14" style="2" customWidth="1"/>
    <col min="12" max="12" width="12" style="9" customWidth="1"/>
    <col min="13" max="16384" width="16.7109375" style="2"/>
  </cols>
  <sheetData>
    <row r="1" spans="1:12" ht="18" x14ac:dyDescent="0.2">
      <c r="A1" s="140" t="s">
        <v>223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</row>
    <row r="2" spans="1:12" ht="63.75" customHeight="1" thickBot="1" x14ac:dyDescent="0.25">
      <c r="A2" s="57" t="s">
        <v>2</v>
      </c>
      <c r="B2" s="141" t="s">
        <v>10</v>
      </c>
      <c r="C2" s="141"/>
      <c r="D2" s="86" t="s">
        <v>25</v>
      </c>
      <c r="E2" s="86" t="s">
        <v>21</v>
      </c>
      <c r="F2" s="59" t="s">
        <v>40</v>
      </c>
      <c r="G2" s="60" t="s">
        <v>17</v>
      </c>
      <c r="H2" s="60" t="str">
        <f>"Volumetric Units" &amp;CHAR(10)&amp;"(1000 gallons or 100 cf)"</f>
        <v>Volumetric Units
(1000 gallons or 100 cf)</v>
      </c>
      <c r="I2" s="58" t="s">
        <v>12</v>
      </c>
      <c r="J2" s="58" t="s">
        <v>41</v>
      </c>
      <c r="K2" s="58" t="s">
        <v>42</v>
      </c>
      <c r="L2" s="58" t="s">
        <v>32</v>
      </c>
    </row>
    <row r="3" spans="1:12" ht="14.25" x14ac:dyDescent="0.2">
      <c r="A3" s="89" t="s">
        <v>55</v>
      </c>
      <c r="B3" s="69">
        <v>633</v>
      </c>
      <c r="C3" s="93">
        <v>1</v>
      </c>
      <c r="D3" s="90" t="s">
        <v>24</v>
      </c>
      <c r="E3" s="72" t="s">
        <v>22</v>
      </c>
      <c r="F3" s="91"/>
      <c r="G3" s="72" t="s">
        <v>14</v>
      </c>
      <c r="H3" s="72"/>
      <c r="I3" s="72"/>
      <c r="J3" s="91"/>
      <c r="K3" s="91" t="s">
        <v>14</v>
      </c>
      <c r="L3" s="92"/>
    </row>
    <row r="4" spans="1:12" ht="25.5" x14ac:dyDescent="0.2">
      <c r="A4" s="89" t="s">
        <v>239</v>
      </c>
      <c r="B4" s="69">
        <v>4390</v>
      </c>
      <c r="C4" s="93">
        <v>2</v>
      </c>
      <c r="D4" s="70" t="s">
        <v>34</v>
      </c>
      <c r="E4" s="72" t="s">
        <v>23</v>
      </c>
      <c r="F4" s="91"/>
      <c r="G4" s="72" t="s">
        <v>14</v>
      </c>
      <c r="H4" s="72"/>
      <c r="I4" s="72"/>
      <c r="J4" s="91"/>
      <c r="K4" s="91" t="s">
        <v>14</v>
      </c>
      <c r="L4" s="92"/>
    </row>
    <row r="5" spans="1:12" ht="14.25" x14ac:dyDescent="0.2">
      <c r="A5" s="89" t="s">
        <v>64</v>
      </c>
      <c r="B5" s="69">
        <v>920</v>
      </c>
      <c r="C5" s="93">
        <v>1</v>
      </c>
      <c r="D5" s="70" t="s">
        <v>34</v>
      </c>
      <c r="E5" s="72" t="s">
        <v>22</v>
      </c>
      <c r="F5" s="91">
        <v>1.6666700000000001</v>
      </c>
      <c r="G5" s="72" t="s">
        <v>14</v>
      </c>
      <c r="H5" s="72"/>
      <c r="I5" s="72"/>
      <c r="J5" s="91"/>
      <c r="K5" s="91" t="s">
        <v>14</v>
      </c>
      <c r="L5" s="92"/>
    </row>
    <row r="6" spans="1:12" ht="14.25" x14ac:dyDescent="0.2">
      <c r="A6" s="89" t="s">
        <v>66</v>
      </c>
      <c r="B6" s="69">
        <v>1500</v>
      </c>
      <c r="C6" s="93">
        <v>1</v>
      </c>
      <c r="D6" s="70" t="s">
        <v>24</v>
      </c>
      <c r="E6" s="72" t="s">
        <v>35</v>
      </c>
      <c r="F6" s="91"/>
      <c r="G6" s="72" t="s">
        <v>14</v>
      </c>
      <c r="H6" s="72"/>
      <c r="I6" s="72"/>
      <c r="J6" s="91"/>
      <c r="K6" s="91" t="s">
        <v>14</v>
      </c>
      <c r="L6" s="92"/>
    </row>
    <row r="7" spans="1:12" ht="14.25" x14ac:dyDescent="0.2">
      <c r="A7" s="89" t="s">
        <v>67</v>
      </c>
      <c r="B7" s="69">
        <v>6952</v>
      </c>
      <c r="C7" s="93">
        <v>2</v>
      </c>
      <c r="D7" s="90" t="s">
        <v>34</v>
      </c>
      <c r="E7" s="72" t="s">
        <v>22</v>
      </c>
      <c r="F7" s="91"/>
      <c r="G7" s="72" t="s">
        <v>14</v>
      </c>
      <c r="H7" s="72"/>
      <c r="I7" s="72"/>
      <c r="J7" s="91"/>
      <c r="K7" s="91" t="s">
        <v>14</v>
      </c>
      <c r="L7" s="92"/>
    </row>
    <row r="8" spans="1:12" ht="14.25" x14ac:dyDescent="0.2">
      <c r="A8" s="89" t="s">
        <v>70</v>
      </c>
      <c r="B8" s="69">
        <v>22535</v>
      </c>
      <c r="C8" s="93">
        <v>2</v>
      </c>
      <c r="D8" s="70" t="s">
        <v>34</v>
      </c>
      <c r="E8" s="72" t="s">
        <v>22</v>
      </c>
      <c r="F8" s="91"/>
      <c r="G8" s="72" t="s">
        <v>200</v>
      </c>
      <c r="H8" s="72"/>
      <c r="I8" s="72"/>
      <c r="J8" s="91"/>
      <c r="K8" s="91" t="s">
        <v>200</v>
      </c>
      <c r="L8" s="92"/>
    </row>
    <row r="9" spans="1:12" ht="14.25" x14ac:dyDescent="0.2">
      <c r="A9" s="89" t="s">
        <v>72</v>
      </c>
      <c r="B9" s="69">
        <v>1762</v>
      </c>
      <c r="C9" s="93">
        <v>1</v>
      </c>
      <c r="D9" s="70" t="s">
        <v>34</v>
      </c>
      <c r="E9" s="72" t="s">
        <v>22</v>
      </c>
      <c r="F9" s="91"/>
      <c r="G9" s="72" t="s">
        <v>200</v>
      </c>
      <c r="H9" s="72"/>
      <c r="I9" s="72"/>
      <c r="J9" s="91"/>
      <c r="K9" s="91" t="s">
        <v>200</v>
      </c>
      <c r="L9" s="92"/>
    </row>
    <row r="10" spans="1:12" ht="14.25" x14ac:dyDescent="0.2">
      <c r="A10" s="89" t="s">
        <v>73</v>
      </c>
      <c r="B10" s="69">
        <v>775</v>
      </c>
      <c r="C10" s="93">
        <v>1</v>
      </c>
      <c r="D10" s="70" t="s">
        <v>34</v>
      </c>
      <c r="E10" s="72" t="s">
        <v>22</v>
      </c>
      <c r="F10" s="91"/>
      <c r="G10" s="72" t="s">
        <v>14</v>
      </c>
      <c r="H10" s="72"/>
      <c r="I10" s="72"/>
      <c r="J10" s="91"/>
      <c r="K10" s="91" t="s">
        <v>14</v>
      </c>
      <c r="L10" s="92"/>
    </row>
    <row r="11" spans="1:12" ht="14.25" x14ac:dyDescent="0.2">
      <c r="A11" s="89" t="s">
        <v>74</v>
      </c>
      <c r="B11" s="69">
        <v>10000</v>
      </c>
      <c r="C11" s="93">
        <v>1</v>
      </c>
      <c r="D11" s="90" t="s">
        <v>203</v>
      </c>
      <c r="E11" s="72" t="s">
        <v>35</v>
      </c>
      <c r="F11" s="91"/>
      <c r="G11" s="72" t="s">
        <v>14</v>
      </c>
      <c r="H11" s="72"/>
      <c r="I11" s="72"/>
      <c r="J11" s="91"/>
      <c r="K11" s="91" t="s">
        <v>14</v>
      </c>
      <c r="L11" s="92"/>
    </row>
    <row r="12" spans="1:12" ht="14.25" x14ac:dyDescent="0.2">
      <c r="A12" s="89" t="s">
        <v>75</v>
      </c>
      <c r="B12" s="69">
        <v>1700</v>
      </c>
      <c r="C12" s="93">
        <v>1</v>
      </c>
      <c r="D12" s="70" t="s">
        <v>203</v>
      </c>
      <c r="E12" s="72" t="s">
        <v>22</v>
      </c>
      <c r="F12" s="91"/>
      <c r="G12" s="72" t="s">
        <v>200</v>
      </c>
      <c r="H12" s="72"/>
      <c r="I12" s="72"/>
      <c r="J12" s="91"/>
      <c r="K12" s="91" t="s">
        <v>200</v>
      </c>
      <c r="L12" s="92"/>
    </row>
    <row r="13" spans="1:12" ht="14.25" x14ac:dyDescent="0.2">
      <c r="A13" s="89" t="s">
        <v>76</v>
      </c>
      <c r="B13" s="69">
        <v>112109</v>
      </c>
      <c r="C13" s="93">
        <v>2</v>
      </c>
      <c r="D13" s="70" t="s">
        <v>34</v>
      </c>
      <c r="E13" s="72" t="s">
        <v>22</v>
      </c>
      <c r="F13" s="91"/>
      <c r="G13" s="72" t="s">
        <v>200</v>
      </c>
      <c r="H13" s="72"/>
      <c r="I13" s="72"/>
      <c r="J13" s="91"/>
      <c r="K13" s="91" t="s">
        <v>200</v>
      </c>
      <c r="L13" s="92"/>
    </row>
    <row r="14" spans="1:12" ht="14.25" x14ac:dyDescent="0.2">
      <c r="A14" s="89" t="s">
        <v>77</v>
      </c>
      <c r="B14" s="69">
        <v>4004</v>
      </c>
      <c r="C14" s="93">
        <v>2</v>
      </c>
      <c r="D14" s="70" t="s">
        <v>34</v>
      </c>
      <c r="E14" s="72" t="s">
        <v>22</v>
      </c>
      <c r="F14" s="91">
        <v>2</v>
      </c>
      <c r="G14" s="72" t="s">
        <v>14</v>
      </c>
      <c r="H14" s="72"/>
      <c r="I14" s="72"/>
      <c r="J14" s="91"/>
      <c r="K14" s="91" t="s">
        <v>14</v>
      </c>
      <c r="L14" s="92"/>
    </row>
    <row r="15" spans="1:12" ht="14.25" x14ac:dyDescent="0.2">
      <c r="A15" s="89" t="s">
        <v>79</v>
      </c>
      <c r="B15" s="69">
        <v>99</v>
      </c>
      <c r="C15" s="93">
        <v>1</v>
      </c>
      <c r="D15" s="90" t="s">
        <v>34</v>
      </c>
      <c r="E15" s="72" t="s">
        <v>22</v>
      </c>
      <c r="F15" s="91"/>
      <c r="G15" s="72" t="s">
        <v>200</v>
      </c>
      <c r="H15" s="72"/>
      <c r="I15" s="72"/>
      <c r="J15" s="91"/>
      <c r="K15" s="91" t="s">
        <v>200</v>
      </c>
      <c r="L15" s="92"/>
    </row>
    <row r="16" spans="1:12" ht="14.25" x14ac:dyDescent="0.2">
      <c r="A16" s="89" t="s">
        <v>80</v>
      </c>
      <c r="B16" s="69">
        <v>3400</v>
      </c>
      <c r="C16" s="93">
        <v>1</v>
      </c>
      <c r="D16" s="70" t="s">
        <v>34</v>
      </c>
      <c r="E16" s="72" t="s">
        <v>22</v>
      </c>
      <c r="F16" s="91">
        <v>1.6666700000000001</v>
      </c>
      <c r="G16" s="72" t="s">
        <v>14</v>
      </c>
      <c r="H16" s="72"/>
      <c r="I16" s="72"/>
      <c r="J16" s="91"/>
      <c r="K16" s="91" t="s">
        <v>14</v>
      </c>
      <c r="L16" s="92"/>
    </row>
    <row r="17" spans="1:12" ht="14.25" x14ac:dyDescent="0.2">
      <c r="A17" s="89" t="s">
        <v>82</v>
      </c>
      <c r="B17" s="69">
        <v>600</v>
      </c>
      <c r="C17" s="93">
        <v>1</v>
      </c>
      <c r="D17" s="70" t="s">
        <v>34</v>
      </c>
      <c r="E17" s="72" t="s">
        <v>22</v>
      </c>
      <c r="F17" s="91">
        <v>1.6666700000000001</v>
      </c>
      <c r="G17" s="72" t="s">
        <v>14</v>
      </c>
      <c r="H17" s="72"/>
      <c r="I17" s="72"/>
      <c r="J17" s="91"/>
      <c r="K17" s="91" t="s">
        <v>14</v>
      </c>
      <c r="L17" s="92"/>
    </row>
    <row r="18" spans="1:12" ht="14.25" x14ac:dyDescent="0.2">
      <c r="A18" s="89" t="s">
        <v>86</v>
      </c>
      <c r="B18" s="69">
        <v>2800</v>
      </c>
      <c r="C18" s="93">
        <v>1</v>
      </c>
      <c r="D18" s="70" t="s">
        <v>34</v>
      </c>
      <c r="E18" s="72" t="s">
        <v>22</v>
      </c>
      <c r="F18" s="91"/>
      <c r="G18" s="72" t="s">
        <v>14</v>
      </c>
      <c r="H18" s="72"/>
      <c r="I18" s="72"/>
      <c r="J18" s="91"/>
      <c r="K18" s="91" t="s">
        <v>14</v>
      </c>
      <c r="L18" s="92"/>
    </row>
    <row r="19" spans="1:12" ht="14.25" x14ac:dyDescent="0.2">
      <c r="A19" s="89" t="s">
        <v>87</v>
      </c>
      <c r="B19" s="69">
        <v>9000</v>
      </c>
      <c r="C19" s="93">
        <v>1</v>
      </c>
      <c r="D19" s="90" t="s">
        <v>202</v>
      </c>
      <c r="E19" s="72" t="s">
        <v>22</v>
      </c>
      <c r="F19" s="91"/>
      <c r="G19" s="72" t="s">
        <v>14</v>
      </c>
      <c r="H19" s="72"/>
      <c r="I19" s="72"/>
      <c r="J19" s="91"/>
      <c r="K19" s="91" t="s">
        <v>14</v>
      </c>
      <c r="L19" s="92"/>
    </row>
    <row r="20" spans="1:12" ht="14.25" x14ac:dyDescent="0.2">
      <c r="A20" s="89" t="s">
        <v>89</v>
      </c>
      <c r="B20" s="69">
        <v>1200</v>
      </c>
      <c r="C20" s="93">
        <v>1</v>
      </c>
      <c r="D20" s="70" t="s">
        <v>34</v>
      </c>
      <c r="E20" s="72" t="s">
        <v>35</v>
      </c>
      <c r="F20" s="91"/>
      <c r="G20" s="72" t="s">
        <v>14</v>
      </c>
      <c r="H20" s="72"/>
      <c r="I20" s="72"/>
      <c r="J20" s="91"/>
      <c r="K20" s="91" t="s">
        <v>14</v>
      </c>
      <c r="L20" s="92"/>
    </row>
    <row r="21" spans="1:12" ht="14.25" x14ac:dyDescent="0.2">
      <c r="A21" s="89" t="s">
        <v>90</v>
      </c>
      <c r="B21" s="69">
        <v>44000</v>
      </c>
      <c r="C21" s="93">
        <v>1</v>
      </c>
      <c r="D21" s="70" t="s">
        <v>24</v>
      </c>
      <c r="E21" s="72" t="s">
        <v>22</v>
      </c>
      <c r="F21" s="91">
        <v>3</v>
      </c>
      <c r="G21" s="72" t="s">
        <v>14</v>
      </c>
      <c r="H21" s="72"/>
      <c r="I21" s="72"/>
      <c r="J21" s="91"/>
      <c r="K21" s="91" t="s">
        <v>14</v>
      </c>
      <c r="L21" s="92"/>
    </row>
    <row r="22" spans="1:12" ht="14.25" x14ac:dyDescent="0.2">
      <c r="A22" s="89" t="s">
        <v>92</v>
      </c>
      <c r="B22" s="69">
        <v>2665</v>
      </c>
      <c r="C22" s="93">
        <v>1</v>
      </c>
      <c r="D22" s="70" t="s">
        <v>34</v>
      </c>
      <c r="E22" s="72" t="s">
        <v>22</v>
      </c>
      <c r="F22" s="91"/>
      <c r="G22" s="72" t="s">
        <v>14</v>
      </c>
      <c r="H22" s="72"/>
      <c r="I22" s="72"/>
      <c r="J22" s="91"/>
      <c r="K22" s="91" t="s">
        <v>14</v>
      </c>
      <c r="L22" s="92"/>
    </row>
    <row r="23" spans="1:12" ht="14.25" x14ac:dyDescent="0.2">
      <c r="A23" s="89" t="s">
        <v>94</v>
      </c>
      <c r="B23" s="69">
        <v>17200</v>
      </c>
      <c r="C23" s="93">
        <v>1</v>
      </c>
      <c r="D23" s="90" t="s">
        <v>34</v>
      </c>
      <c r="E23" s="72" t="s">
        <v>22</v>
      </c>
      <c r="F23" s="91">
        <v>1.6666700000000001</v>
      </c>
      <c r="G23" s="72" t="s">
        <v>14</v>
      </c>
      <c r="H23" s="72"/>
      <c r="I23" s="72"/>
      <c r="J23" s="91"/>
      <c r="K23" s="91" t="s">
        <v>14</v>
      </c>
      <c r="L23" s="92"/>
    </row>
    <row r="24" spans="1:12" ht="14.25" x14ac:dyDescent="0.2">
      <c r="A24" s="89" t="s">
        <v>95</v>
      </c>
      <c r="B24" s="69">
        <v>28000</v>
      </c>
      <c r="C24" s="93">
        <v>1</v>
      </c>
      <c r="D24" s="70" t="s">
        <v>34</v>
      </c>
      <c r="E24" s="72" t="s">
        <v>35</v>
      </c>
      <c r="F24" s="91"/>
      <c r="G24" s="72" t="s">
        <v>14</v>
      </c>
      <c r="H24" s="72"/>
      <c r="I24" s="72"/>
      <c r="J24" s="91"/>
      <c r="K24" s="91" t="s">
        <v>14</v>
      </c>
      <c r="L24" s="92"/>
    </row>
    <row r="25" spans="1:12" ht="14.25" x14ac:dyDescent="0.2">
      <c r="A25" s="89" t="s">
        <v>97</v>
      </c>
      <c r="B25" s="69">
        <v>1345</v>
      </c>
      <c r="C25" s="93">
        <v>1</v>
      </c>
      <c r="D25" s="70" t="s">
        <v>34</v>
      </c>
      <c r="E25" s="72" t="s">
        <v>35</v>
      </c>
      <c r="F25" s="91"/>
      <c r="G25" s="72" t="s">
        <v>200</v>
      </c>
      <c r="H25" s="72"/>
      <c r="I25" s="72"/>
      <c r="J25" s="91"/>
      <c r="K25" s="91" t="s">
        <v>200</v>
      </c>
      <c r="L25" s="92"/>
    </row>
    <row r="26" spans="1:12" ht="14.25" x14ac:dyDescent="0.2">
      <c r="A26" s="89" t="s">
        <v>98</v>
      </c>
      <c r="B26" s="69">
        <v>1240</v>
      </c>
      <c r="C26" s="93">
        <v>1</v>
      </c>
      <c r="D26" s="70" t="s">
        <v>34</v>
      </c>
      <c r="E26" s="72" t="s">
        <v>22</v>
      </c>
      <c r="F26" s="91"/>
      <c r="G26" s="72" t="s">
        <v>14</v>
      </c>
      <c r="H26" s="72"/>
      <c r="I26" s="72"/>
      <c r="J26" s="91"/>
      <c r="K26" s="91" t="s">
        <v>14</v>
      </c>
      <c r="L26" s="92"/>
    </row>
    <row r="27" spans="1:12" ht="14.25" x14ac:dyDescent="0.2">
      <c r="A27" s="89" t="s">
        <v>247</v>
      </c>
      <c r="B27" s="69">
        <v>205</v>
      </c>
      <c r="C27" s="93">
        <v>2</v>
      </c>
      <c r="D27" s="90" t="s">
        <v>203</v>
      </c>
      <c r="E27" s="72" t="s">
        <v>22</v>
      </c>
      <c r="F27" s="91"/>
      <c r="G27" s="72" t="s">
        <v>200</v>
      </c>
      <c r="H27" s="72"/>
      <c r="I27" s="72"/>
      <c r="J27" s="91"/>
      <c r="K27" s="91" t="s">
        <v>200</v>
      </c>
      <c r="L27" s="92"/>
    </row>
    <row r="28" spans="1:12" ht="14.25" x14ac:dyDescent="0.2">
      <c r="A28" s="89" t="s">
        <v>101</v>
      </c>
      <c r="B28" s="69">
        <v>12200</v>
      </c>
      <c r="C28" s="93">
        <v>1</v>
      </c>
      <c r="D28" s="70" t="s">
        <v>34</v>
      </c>
      <c r="E28" s="72" t="s">
        <v>22</v>
      </c>
      <c r="F28" s="91"/>
      <c r="G28" s="72" t="s">
        <v>13</v>
      </c>
      <c r="H28" s="72">
        <v>3</v>
      </c>
      <c r="I28" s="72">
        <v>21</v>
      </c>
      <c r="J28" s="91" t="s">
        <v>269</v>
      </c>
      <c r="K28" s="91" t="s">
        <v>13</v>
      </c>
      <c r="L28" s="92"/>
    </row>
    <row r="29" spans="1:12" ht="14.25" x14ac:dyDescent="0.2">
      <c r="A29" s="89" t="s">
        <v>102</v>
      </c>
      <c r="B29" s="69">
        <v>3250</v>
      </c>
      <c r="C29" s="93">
        <v>1</v>
      </c>
      <c r="D29" s="70" t="s">
        <v>34</v>
      </c>
      <c r="E29" s="72" t="s">
        <v>35</v>
      </c>
      <c r="F29" s="91"/>
      <c r="G29" s="72" t="s">
        <v>14</v>
      </c>
      <c r="H29" s="72"/>
      <c r="I29" s="72"/>
      <c r="J29" s="91"/>
      <c r="K29" s="91" t="s">
        <v>14</v>
      </c>
      <c r="L29" s="92"/>
    </row>
    <row r="30" spans="1:12" ht="14.25" x14ac:dyDescent="0.2">
      <c r="A30" s="89" t="s">
        <v>105</v>
      </c>
      <c r="B30" s="69">
        <v>7000</v>
      </c>
      <c r="C30" s="93">
        <v>1</v>
      </c>
      <c r="D30" s="70" t="s">
        <v>34</v>
      </c>
      <c r="E30" s="72" t="s">
        <v>22</v>
      </c>
      <c r="F30" s="91"/>
      <c r="G30" s="72" t="s">
        <v>14</v>
      </c>
      <c r="H30" s="72"/>
      <c r="I30" s="72"/>
      <c r="J30" s="91"/>
      <c r="K30" s="91" t="s">
        <v>14</v>
      </c>
      <c r="L30" s="92"/>
    </row>
    <row r="31" spans="1:12" ht="14.25" x14ac:dyDescent="0.2">
      <c r="A31" s="89" t="s">
        <v>248</v>
      </c>
      <c r="B31" s="69">
        <v>7153</v>
      </c>
      <c r="C31" s="93">
        <v>2</v>
      </c>
      <c r="D31" s="90" t="s">
        <v>34</v>
      </c>
      <c r="E31" s="72" t="s">
        <v>22</v>
      </c>
      <c r="F31" s="91"/>
      <c r="G31" s="72" t="s">
        <v>14</v>
      </c>
      <c r="H31" s="72"/>
      <c r="I31" s="72"/>
      <c r="J31" s="91"/>
      <c r="K31" s="91" t="s">
        <v>14</v>
      </c>
      <c r="L31" s="92"/>
    </row>
    <row r="32" spans="1:12" ht="14.25" x14ac:dyDescent="0.2">
      <c r="A32" s="89" t="s">
        <v>249</v>
      </c>
      <c r="B32" s="69">
        <v>18061</v>
      </c>
      <c r="C32" s="93">
        <v>2</v>
      </c>
      <c r="D32" s="70" t="s">
        <v>203</v>
      </c>
      <c r="E32" s="72" t="s">
        <v>22</v>
      </c>
      <c r="F32" s="91"/>
      <c r="G32" s="72" t="s">
        <v>200</v>
      </c>
      <c r="H32" s="72"/>
      <c r="I32" s="72"/>
      <c r="J32" s="91"/>
      <c r="K32" s="91" t="s">
        <v>200</v>
      </c>
      <c r="L32" s="92"/>
    </row>
    <row r="33" spans="1:12" ht="14.25" x14ac:dyDescent="0.2">
      <c r="A33" s="89" t="s">
        <v>110</v>
      </c>
      <c r="B33" s="69">
        <v>2630</v>
      </c>
      <c r="C33" s="93">
        <v>1</v>
      </c>
      <c r="D33" s="70" t="s">
        <v>34</v>
      </c>
      <c r="E33" s="72" t="s">
        <v>22</v>
      </c>
      <c r="F33" s="91">
        <v>4</v>
      </c>
      <c r="G33" s="72" t="s">
        <v>14</v>
      </c>
      <c r="H33" s="72"/>
      <c r="I33" s="72"/>
      <c r="J33" s="91"/>
      <c r="K33" s="91" t="s">
        <v>14</v>
      </c>
      <c r="L33" s="92"/>
    </row>
    <row r="34" spans="1:12" ht="14.25" x14ac:dyDescent="0.2">
      <c r="A34" s="89" t="s">
        <v>111</v>
      </c>
      <c r="B34" s="69">
        <v>1100</v>
      </c>
      <c r="C34" s="93">
        <v>1</v>
      </c>
      <c r="D34" s="70" t="s">
        <v>202</v>
      </c>
      <c r="E34" s="72" t="s">
        <v>22</v>
      </c>
      <c r="F34" s="91"/>
      <c r="G34" s="72" t="s">
        <v>14</v>
      </c>
      <c r="H34" s="72"/>
      <c r="I34" s="72"/>
      <c r="J34" s="91"/>
      <c r="K34" s="91" t="s">
        <v>14</v>
      </c>
      <c r="L34" s="92"/>
    </row>
    <row r="35" spans="1:12" ht="14.25" x14ac:dyDescent="0.2">
      <c r="A35" s="89" t="s">
        <v>112</v>
      </c>
      <c r="B35" s="69">
        <v>2650</v>
      </c>
      <c r="C35" s="93">
        <v>1</v>
      </c>
      <c r="D35" s="90" t="s">
        <v>34</v>
      </c>
      <c r="E35" s="72" t="s">
        <v>22</v>
      </c>
      <c r="F35" s="91"/>
      <c r="G35" s="72" t="s">
        <v>14</v>
      </c>
      <c r="H35" s="72"/>
      <c r="I35" s="72"/>
      <c r="J35" s="91"/>
      <c r="K35" s="91" t="s">
        <v>14</v>
      </c>
      <c r="L35" s="92"/>
    </row>
    <row r="36" spans="1:12" ht="25.5" x14ac:dyDescent="0.2">
      <c r="A36" s="89" t="s">
        <v>116</v>
      </c>
      <c r="B36" s="69">
        <v>8500</v>
      </c>
      <c r="C36" s="93">
        <v>1</v>
      </c>
      <c r="D36" s="70" t="s">
        <v>34</v>
      </c>
      <c r="E36" s="72" t="s">
        <v>23</v>
      </c>
      <c r="F36" s="91"/>
      <c r="G36" s="72" t="s">
        <v>14</v>
      </c>
      <c r="H36" s="72"/>
      <c r="I36" s="72"/>
      <c r="J36" s="91"/>
      <c r="K36" s="91" t="s">
        <v>14</v>
      </c>
      <c r="L36" s="92"/>
    </row>
    <row r="37" spans="1:12" ht="14.25" x14ac:dyDescent="0.2">
      <c r="A37" s="89" t="s">
        <v>117</v>
      </c>
      <c r="B37" s="69">
        <v>4962</v>
      </c>
      <c r="C37" s="93">
        <v>2</v>
      </c>
      <c r="D37" s="70" t="s">
        <v>202</v>
      </c>
      <c r="E37" s="72" t="s">
        <v>22</v>
      </c>
      <c r="F37" s="91">
        <v>2.8333300000000001</v>
      </c>
      <c r="G37" s="72" t="s">
        <v>14</v>
      </c>
      <c r="H37" s="72"/>
      <c r="I37" s="72"/>
      <c r="J37" s="91"/>
      <c r="K37" s="91" t="s">
        <v>14</v>
      </c>
      <c r="L37" s="92"/>
    </row>
    <row r="38" spans="1:12" ht="14.25" x14ac:dyDescent="0.2">
      <c r="A38" s="89" t="s">
        <v>118</v>
      </c>
      <c r="B38" s="69">
        <v>2000</v>
      </c>
      <c r="C38" s="93">
        <v>1</v>
      </c>
      <c r="D38" s="70" t="s">
        <v>34</v>
      </c>
      <c r="E38" s="72" t="s">
        <v>22</v>
      </c>
      <c r="F38" s="91"/>
      <c r="G38" s="72" t="s">
        <v>200</v>
      </c>
      <c r="H38" s="72"/>
      <c r="I38" s="72"/>
      <c r="J38" s="91"/>
      <c r="K38" s="91" t="s">
        <v>200</v>
      </c>
      <c r="L38" s="92"/>
    </row>
    <row r="39" spans="1:12" ht="14.25" x14ac:dyDescent="0.2">
      <c r="A39" s="89" t="s">
        <v>120</v>
      </c>
      <c r="B39" s="69">
        <v>1600</v>
      </c>
      <c r="C39" s="93">
        <v>1</v>
      </c>
      <c r="D39" s="90" t="s">
        <v>34</v>
      </c>
      <c r="E39" s="72" t="s">
        <v>22</v>
      </c>
      <c r="F39" s="91"/>
      <c r="G39" s="72" t="s">
        <v>14</v>
      </c>
      <c r="H39" s="72"/>
      <c r="I39" s="72"/>
      <c r="J39" s="91"/>
      <c r="K39" s="91" t="s">
        <v>14</v>
      </c>
      <c r="L39" s="92"/>
    </row>
    <row r="40" spans="1:12" ht="14.25" x14ac:dyDescent="0.2">
      <c r="A40" s="89" t="s">
        <v>251</v>
      </c>
      <c r="B40" s="69">
        <v>2206</v>
      </c>
      <c r="C40" s="93">
        <v>2</v>
      </c>
      <c r="D40" s="70" t="s">
        <v>34</v>
      </c>
      <c r="E40" s="72" t="s">
        <v>22</v>
      </c>
      <c r="F40" s="91"/>
      <c r="G40" s="72" t="s">
        <v>200</v>
      </c>
      <c r="H40" s="72"/>
      <c r="I40" s="72"/>
      <c r="J40" s="91"/>
      <c r="K40" s="91" t="s">
        <v>200</v>
      </c>
      <c r="L40" s="92"/>
    </row>
    <row r="41" spans="1:12" ht="14.25" x14ac:dyDescent="0.2">
      <c r="A41" s="89" t="s">
        <v>121</v>
      </c>
      <c r="B41" s="69">
        <v>14289</v>
      </c>
      <c r="C41" s="93">
        <v>2</v>
      </c>
      <c r="D41" s="70" t="s">
        <v>34</v>
      </c>
      <c r="E41" s="72" t="s">
        <v>22</v>
      </c>
      <c r="F41" s="91"/>
      <c r="G41" s="72" t="s">
        <v>14</v>
      </c>
      <c r="H41" s="72"/>
      <c r="I41" s="72"/>
      <c r="J41" s="91"/>
      <c r="K41" s="91" t="s">
        <v>14</v>
      </c>
      <c r="L41" s="92"/>
    </row>
    <row r="42" spans="1:12" ht="14.25" x14ac:dyDescent="0.2">
      <c r="A42" s="89" t="s">
        <v>123</v>
      </c>
      <c r="B42" s="69">
        <v>5691</v>
      </c>
      <c r="C42" s="93">
        <v>2</v>
      </c>
      <c r="D42" s="70" t="s">
        <v>202</v>
      </c>
      <c r="E42" s="72" t="s">
        <v>22</v>
      </c>
      <c r="F42" s="91">
        <v>1.5</v>
      </c>
      <c r="G42" s="72" t="s">
        <v>14</v>
      </c>
      <c r="H42" s="72"/>
      <c r="I42" s="72"/>
      <c r="J42" s="91"/>
      <c r="K42" s="91" t="s">
        <v>14</v>
      </c>
      <c r="L42" s="92"/>
    </row>
    <row r="43" spans="1:12" ht="25.5" x14ac:dyDescent="0.2">
      <c r="A43" s="89" t="s">
        <v>124</v>
      </c>
      <c r="B43" s="69">
        <v>16500</v>
      </c>
      <c r="C43" s="93">
        <v>1</v>
      </c>
      <c r="D43" s="90" t="s">
        <v>34</v>
      </c>
      <c r="E43" s="72" t="s">
        <v>23</v>
      </c>
      <c r="F43" s="91"/>
      <c r="G43" s="72" t="s">
        <v>14</v>
      </c>
      <c r="H43" s="72"/>
      <c r="I43" s="72"/>
      <c r="J43" s="91"/>
      <c r="K43" s="91" t="s">
        <v>14</v>
      </c>
      <c r="L43" s="92"/>
    </row>
    <row r="44" spans="1:12" ht="14.25" x14ac:dyDescent="0.2">
      <c r="A44" s="89" t="s">
        <v>125</v>
      </c>
      <c r="B44" s="69">
        <v>3650</v>
      </c>
      <c r="C44" s="93">
        <v>1</v>
      </c>
      <c r="D44" s="70" t="s">
        <v>24</v>
      </c>
      <c r="E44" s="72" t="s">
        <v>22</v>
      </c>
      <c r="F44" s="91">
        <v>1</v>
      </c>
      <c r="G44" s="72" t="s">
        <v>14</v>
      </c>
      <c r="H44" s="72"/>
      <c r="I44" s="72"/>
      <c r="J44" s="91"/>
      <c r="K44" s="91" t="s">
        <v>14</v>
      </c>
      <c r="L44" s="92"/>
    </row>
    <row r="45" spans="1:12" ht="25.5" x14ac:dyDescent="0.2">
      <c r="A45" s="89" t="s">
        <v>126</v>
      </c>
      <c r="B45" s="69">
        <v>30000</v>
      </c>
      <c r="C45" s="93">
        <v>1</v>
      </c>
      <c r="D45" s="70" t="s">
        <v>34</v>
      </c>
      <c r="E45" s="72" t="s">
        <v>23</v>
      </c>
      <c r="F45" s="91"/>
      <c r="G45" s="72" t="s">
        <v>14</v>
      </c>
      <c r="H45" s="72"/>
      <c r="I45" s="72"/>
      <c r="J45" s="91"/>
      <c r="K45" s="91" t="s">
        <v>14</v>
      </c>
      <c r="L45" s="92"/>
    </row>
    <row r="46" spans="1:12" ht="14.25" x14ac:dyDescent="0.2">
      <c r="A46" s="89" t="s">
        <v>127</v>
      </c>
      <c r="B46" s="69">
        <v>16500</v>
      </c>
      <c r="C46" s="93">
        <v>1</v>
      </c>
      <c r="D46" s="70" t="s">
        <v>34</v>
      </c>
      <c r="E46" s="72" t="s">
        <v>22</v>
      </c>
      <c r="F46" s="91"/>
      <c r="G46" s="72" t="s">
        <v>14</v>
      </c>
      <c r="H46" s="72"/>
      <c r="I46" s="72"/>
      <c r="J46" s="91"/>
      <c r="K46" s="91" t="s">
        <v>14</v>
      </c>
      <c r="L46" s="92"/>
    </row>
    <row r="47" spans="1:12" ht="14.25" x14ac:dyDescent="0.2">
      <c r="A47" s="89" t="s">
        <v>129</v>
      </c>
      <c r="B47" s="69">
        <v>2450</v>
      </c>
      <c r="C47" s="93">
        <v>1</v>
      </c>
      <c r="D47" s="90" t="s">
        <v>202</v>
      </c>
      <c r="E47" s="72" t="s">
        <v>22</v>
      </c>
      <c r="F47" s="91"/>
      <c r="G47" s="72" t="s">
        <v>14</v>
      </c>
      <c r="H47" s="72"/>
      <c r="I47" s="72"/>
      <c r="J47" s="91"/>
      <c r="K47" s="91" t="s">
        <v>14</v>
      </c>
      <c r="L47" s="92"/>
    </row>
    <row r="48" spans="1:12" ht="25.5" x14ac:dyDescent="0.2">
      <c r="A48" s="89" t="s">
        <v>130</v>
      </c>
      <c r="B48" s="69">
        <v>10050</v>
      </c>
      <c r="C48" s="93">
        <v>1</v>
      </c>
      <c r="D48" s="70" t="s">
        <v>34</v>
      </c>
      <c r="E48" s="72" t="s">
        <v>23</v>
      </c>
      <c r="F48" s="91"/>
      <c r="G48" s="72" t="s">
        <v>14</v>
      </c>
      <c r="H48" s="72"/>
      <c r="I48" s="72"/>
      <c r="J48" s="91"/>
      <c r="K48" s="91" t="s">
        <v>14</v>
      </c>
      <c r="L48" s="92"/>
    </row>
    <row r="49" spans="1:12" ht="14.25" x14ac:dyDescent="0.2">
      <c r="A49" s="89" t="s">
        <v>252</v>
      </c>
      <c r="B49" s="69">
        <v>1010</v>
      </c>
      <c r="C49" s="93">
        <v>1</v>
      </c>
      <c r="D49" s="70" t="s">
        <v>199</v>
      </c>
      <c r="E49" s="72" t="s">
        <v>22</v>
      </c>
      <c r="F49" s="91"/>
      <c r="G49" s="72" t="s">
        <v>14</v>
      </c>
      <c r="H49" s="72"/>
      <c r="I49" s="72"/>
      <c r="J49" s="91"/>
      <c r="K49" s="91" t="s">
        <v>14</v>
      </c>
      <c r="L49" s="92"/>
    </row>
    <row r="50" spans="1:12" ht="14.25" x14ac:dyDescent="0.2">
      <c r="A50" s="89" t="s">
        <v>131</v>
      </c>
      <c r="B50" s="69">
        <v>5915</v>
      </c>
      <c r="C50" s="93">
        <v>2</v>
      </c>
      <c r="D50" s="70" t="s">
        <v>202</v>
      </c>
      <c r="E50" s="72" t="s">
        <v>22</v>
      </c>
      <c r="F50" s="91">
        <v>0.16667000000000001</v>
      </c>
      <c r="G50" s="72" t="s">
        <v>14</v>
      </c>
      <c r="H50" s="72"/>
      <c r="I50" s="72"/>
      <c r="J50" s="91"/>
      <c r="K50" s="91" t="s">
        <v>14</v>
      </c>
      <c r="L50" s="92"/>
    </row>
    <row r="51" spans="1:12" ht="14.25" x14ac:dyDescent="0.2">
      <c r="A51" s="89" t="s">
        <v>254</v>
      </c>
      <c r="B51" s="69">
        <v>25927</v>
      </c>
      <c r="C51" s="93">
        <v>2</v>
      </c>
      <c r="D51" s="90" t="s">
        <v>34</v>
      </c>
      <c r="E51" s="72" t="s">
        <v>22</v>
      </c>
      <c r="F51" s="91"/>
      <c r="G51" s="72" t="s">
        <v>200</v>
      </c>
      <c r="H51" s="72"/>
      <c r="I51" s="72"/>
      <c r="J51" s="91"/>
      <c r="K51" s="91" t="s">
        <v>200</v>
      </c>
      <c r="L51" s="92"/>
    </row>
    <row r="52" spans="1:12" ht="14.25" x14ac:dyDescent="0.2">
      <c r="A52" s="89" t="s">
        <v>133</v>
      </c>
      <c r="B52" s="69">
        <v>25927</v>
      </c>
      <c r="C52" s="93">
        <v>2</v>
      </c>
      <c r="D52" s="70" t="s">
        <v>34</v>
      </c>
      <c r="E52" s="72" t="s">
        <v>22</v>
      </c>
      <c r="F52" s="91"/>
      <c r="G52" s="72" t="s">
        <v>200</v>
      </c>
      <c r="H52" s="72"/>
      <c r="I52" s="72"/>
      <c r="J52" s="91"/>
      <c r="K52" s="91" t="s">
        <v>200</v>
      </c>
      <c r="L52" s="92"/>
    </row>
    <row r="53" spans="1:12" ht="14.25" x14ac:dyDescent="0.2">
      <c r="A53" s="89" t="s">
        <v>135</v>
      </c>
      <c r="B53" s="69">
        <v>133000</v>
      </c>
      <c r="C53" s="93">
        <v>1</v>
      </c>
      <c r="D53" s="70" t="s">
        <v>34</v>
      </c>
      <c r="E53" s="72" t="s">
        <v>22</v>
      </c>
      <c r="F53" s="91"/>
      <c r="G53" s="72" t="s">
        <v>14</v>
      </c>
      <c r="H53" s="72"/>
      <c r="I53" s="72"/>
      <c r="J53" s="91"/>
      <c r="K53" s="91" t="s">
        <v>14</v>
      </c>
      <c r="L53" s="92"/>
    </row>
    <row r="54" spans="1:12" ht="14.25" x14ac:dyDescent="0.2">
      <c r="A54" s="89" t="s">
        <v>136</v>
      </c>
      <c r="B54" s="69">
        <v>750</v>
      </c>
      <c r="C54" s="93">
        <v>1</v>
      </c>
      <c r="D54" s="70" t="s">
        <v>34</v>
      </c>
      <c r="E54" s="72" t="s">
        <v>22</v>
      </c>
      <c r="F54" s="91">
        <v>1.6666700000000001</v>
      </c>
      <c r="G54" s="72" t="s">
        <v>14</v>
      </c>
      <c r="H54" s="72"/>
      <c r="I54" s="72"/>
      <c r="J54" s="91"/>
      <c r="K54" s="91" t="s">
        <v>14</v>
      </c>
      <c r="L54" s="92"/>
    </row>
    <row r="55" spans="1:12" ht="14.25" x14ac:dyDescent="0.2">
      <c r="A55" s="89" t="s">
        <v>137</v>
      </c>
      <c r="B55" s="69">
        <v>2885</v>
      </c>
      <c r="C55" s="93">
        <v>1</v>
      </c>
      <c r="D55" s="90" t="s">
        <v>34</v>
      </c>
      <c r="E55" s="72" t="s">
        <v>22</v>
      </c>
      <c r="F55" s="91"/>
      <c r="G55" s="72" t="s">
        <v>14</v>
      </c>
      <c r="H55" s="72"/>
      <c r="I55" s="72"/>
      <c r="J55" s="91"/>
      <c r="K55" s="91" t="s">
        <v>14</v>
      </c>
      <c r="L55" s="92"/>
    </row>
    <row r="56" spans="1:12" ht="14.25" x14ac:dyDescent="0.2">
      <c r="A56" s="89" t="s">
        <v>138</v>
      </c>
      <c r="B56" s="69">
        <v>750</v>
      </c>
      <c r="C56" s="93">
        <v>1</v>
      </c>
      <c r="D56" s="70" t="s">
        <v>34</v>
      </c>
      <c r="E56" s="72" t="s">
        <v>22</v>
      </c>
      <c r="F56" s="91"/>
      <c r="G56" s="72" t="s">
        <v>200</v>
      </c>
      <c r="H56" s="72"/>
      <c r="I56" s="72"/>
      <c r="J56" s="91"/>
      <c r="K56" s="91" t="s">
        <v>200</v>
      </c>
      <c r="L56" s="92"/>
    </row>
    <row r="57" spans="1:12" ht="14.25" x14ac:dyDescent="0.2">
      <c r="A57" s="89" t="s">
        <v>139</v>
      </c>
      <c r="B57" s="69">
        <v>149917</v>
      </c>
      <c r="C57" s="93">
        <v>2</v>
      </c>
      <c r="D57" s="70" t="s">
        <v>202</v>
      </c>
      <c r="E57" s="72" t="s">
        <v>22</v>
      </c>
      <c r="F57" s="91"/>
      <c r="G57" s="72" t="s">
        <v>200</v>
      </c>
      <c r="H57" s="72"/>
      <c r="I57" s="72"/>
      <c r="J57" s="91"/>
      <c r="K57" s="91" t="s">
        <v>200</v>
      </c>
      <c r="L57" s="92"/>
    </row>
    <row r="58" spans="1:12" ht="25.5" x14ac:dyDescent="0.2">
      <c r="A58" s="89" t="s">
        <v>141</v>
      </c>
      <c r="B58" s="69">
        <v>9500</v>
      </c>
      <c r="C58" s="93">
        <v>1</v>
      </c>
      <c r="D58" s="70" t="s">
        <v>34</v>
      </c>
      <c r="E58" s="72" t="s">
        <v>23</v>
      </c>
      <c r="F58" s="91"/>
      <c r="G58" s="72" t="s">
        <v>14</v>
      </c>
      <c r="H58" s="72"/>
      <c r="I58" s="72"/>
      <c r="J58" s="91"/>
      <c r="K58" s="91" t="s">
        <v>14</v>
      </c>
      <c r="L58" s="92"/>
    </row>
    <row r="59" spans="1:12" ht="14.25" x14ac:dyDescent="0.2">
      <c r="A59" s="89" t="s">
        <v>143</v>
      </c>
      <c r="B59" s="69">
        <v>4620</v>
      </c>
      <c r="C59" s="93">
        <v>2</v>
      </c>
      <c r="D59" s="90" t="s">
        <v>202</v>
      </c>
      <c r="E59" s="72" t="s">
        <v>22</v>
      </c>
      <c r="F59" s="91"/>
      <c r="G59" s="72" t="s">
        <v>200</v>
      </c>
      <c r="H59" s="72"/>
      <c r="I59" s="72"/>
      <c r="J59" s="91"/>
      <c r="K59" s="91" t="s">
        <v>200</v>
      </c>
      <c r="L59" s="92"/>
    </row>
    <row r="60" spans="1:12" ht="25.5" x14ac:dyDescent="0.2">
      <c r="A60" s="89" t="s">
        <v>146</v>
      </c>
      <c r="B60" s="69">
        <v>88815</v>
      </c>
      <c r="C60" s="93">
        <v>2</v>
      </c>
      <c r="D60" s="70" t="s">
        <v>34</v>
      </c>
      <c r="E60" s="72" t="s">
        <v>23</v>
      </c>
      <c r="F60" s="91"/>
      <c r="G60" s="72" t="s">
        <v>14</v>
      </c>
      <c r="H60" s="72"/>
      <c r="I60" s="72"/>
      <c r="J60" s="91"/>
      <c r="K60" s="91" t="s">
        <v>14</v>
      </c>
      <c r="L60" s="92"/>
    </row>
    <row r="61" spans="1:12" ht="14.25" x14ac:dyDescent="0.2">
      <c r="A61" s="89" t="s">
        <v>257</v>
      </c>
      <c r="B61" s="69">
        <v>2096</v>
      </c>
      <c r="C61" s="93">
        <v>2</v>
      </c>
      <c r="D61" s="70" t="s">
        <v>202</v>
      </c>
      <c r="E61" s="72" t="s">
        <v>22</v>
      </c>
      <c r="F61" s="91"/>
      <c r="G61" s="72" t="s">
        <v>200</v>
      </c>
      <c r="H61" s="72"/>
      <c r="I61" s="72"/>
      <c r="J61" s="91"/>
      <c r="K61" s="91" t="s">
        <v>200</v>
      </c>
      <c r="L61" s="92"/>
    </row>
    <row r="62" spans="1:12" ht="14.25" x14ac:dyDescent="0.2">
      <c r="A62" s="89" t="s">
        <v>147</v>
      </c>
      <c r="B62" s="69">
        <v>910</v>
      </c>
      <c r="C62" s="93">
        <v>1</v>
      </c>
      <c r="D62" s="70" t="s">
        <v>199</v>
      </c>
      <c r="E62" s="72" t="s">
        <v>35</v>
      </c>
      <c r="F62" s="91"/>
      <c r="G62" s="72" t="s">
        <v>14</v>
      </c>
      <c r="H62" s="72"/>
      <c r="I62" s="72"/>
      <c r="J62" s="91"/>
      <c r="K62" s="91" t="s">
        <v>14</v>
      </c>
      <c r="L62" s="92"/>
    </row>
    <row r="63" spans="1:12" ht="25.5" x14ac:dyDescent="0.2">
      <c r="A63" s="89" t="s">
        <v>148</v>
      </c>
      <c r="B63" s="69">
        <v>550</v>
      </c>
      <c r="C63" s="93">
        <v>1</v>
      </c>
      <c r="D63" s="90" t="s">
        <v>34</v>
      </c>
      <c r="E63" s="72" t="s">
        <v>23</v>
      </c>
      <c r="F63" s="91">
        <v>3.3333300000000001</v>
      </c>
      <c r="G63" s="72" t="s">
        <v>14</v>
      </c>
      <c r="H63" s="72"/>
      <c r="I63" s="72"/>
      <c r="J63" s="91"/>
      <c r="K63" s="91" t="s">
        <v>14</v>
      </c>
      <c r="L63" s="92"/>
    </row>
    <row r="64" spans="1:12" ht="14.25" x14ac:dyDescent="0.2">
      <c r="A64" s="89" t="s">
        <v>149</v>
      </c>
      <c r="B64" s="69">
        <v>713</v>
      </c>
      <c r="C64" s="93">
        <v>2</v>
      </c>
      <c r="D64" s="70" t="s">
        <v>203</v>
      </c>
      <c r="E64" s="72" t="s">
        <v>35</v>
      </c>
      <c r="F64" s="91"/>
      <c r="G64" s="72" t="s">
        <v>14</v>
      </c>
      <c r="H64" s="72"/>
      <c r="I64" s="72"/>
      <c r="J64" s="91"/>
      <c r="K64" s="91" t="s">
        <v>14</v>
      </c>
      <c r="L64" s="92"/>
    </row>
    <row r="65" spans="1:12" ht="14.25" x14ac:dyDescent="0.2">
      <c r="A65" s="89" t="s">
        <v>259</v>
      </c>
      <c r="B65" s="69">
        <v>4390</v>
      </c>
      <c r="C65" s="93">
        <v>2</v>
      </c>
      <c r="D65" s="70" t="s">
        <v>202</v>
      </c>
      <c r="E65" s="72" t="s">
        <v>22</v>
      </c>
      <c r="F65" s="91"/>
      <c r="G65" s="72" t="s">
        <v>14</v>
      </c>
      <c r="H65" s="72"/>
      <c r="I65" s="72"/>
      <c r="J65" s="91"/>
      <c r="K65" s="91" t="s">
        <v>14</v>
      </c>
      <c r="L65" s="92"/>
    </row>
    <row r="66" spans="1:12" ht="14.25" x14ac:dyDescent="0.2">
      <c r="A66" s="89" t="s">
        <v>151</v>
      </c>
      <c r="B66" s="69">
        <v>5030</v>
      </c>
      <c r="C66" s="93">
        <v>1</v>
      </c>
      <c r="D66" s="70" t="s">
        <v>34</v>
      </c>
      <c r="E66" s="72" t="s">
        <v>22</v>
      </c>
      <c r="F66" s="91"/>
      <c r="G66" s="72" t="s">
        <v>14</v>
      </c>
      <c r="H66" s="72"/>
      <c r="I66" s="72"/>
      <c r="J66" s="91"/>
      <c r="K66" s="91" t="s">
        <v>14</v>
      </c>
      <c r="L66" s="92"/>
    </row>
    <row r="67" spans="1:12" ht="14.25" x14ac:dyDescent="0.2">
      <c r="A67" s="89" t="s">
        <v>152</v>
      </c>
      <c r="B67" s="69">
        <v>5000</v>
      </c>
      <c r="C67" s="93">
        <v>1</v>
      </c>
      <c r="D67" s="90" t="s">
        <v>199</v>
      </c>
      <c r="E67" s="72" t="s">
        <v>22</v>
      </c>
      <c r="F67" s="91">
        <v>0.75</v>
      </c>
      <c r="G67" s="72" t="s">
        <v>14</v>
      </c>
      <c r="H67" s="72"/>
      <c r="I67" s="72"/>
      <c r="J67" s="91"/>
      <c r="K67" s="91" t="s">
        <v>14</v>
      </c>
      <c r="L67" s="92"/>
    </row>
    <row r="68" spans="1:12" ht="14.25" x14ac:dyDescent="0.2">
      <c r="A68" s="89" t="s">
        <v>153</v>
      </c>
      <c r="B68" s="69">
        <v>325</v>
      </c>
      <c r="C68" s="93">
        <v>1</v>
      </c>
      <c r="D68" s="70" t="s">
        <v>34</v>
      </c>
      <c r="E68" s="72" t="s">
        <v>22</v>
      </c>
      <c r="F68" s="91"/>
      <c r="G68" s="72" t="s">
        <v>14</v>
      </c>
      <c r="H68" s="72"/>
      <c r="I68" s="72"/>
      <c r="J68" s="91"/>
      <c r="K68" s="91" t="s">
        <v>14</v>
      </c>
      <c r="L68" s="92"/>
    </row>
    <row r="69" spans="1:12" ht="14.25" x14ac:dyDescent="0.2">
      <c r="A69" s="89" t="s">
        <v>260</v>
      </c>
      <c r="B69" s="69">
        <v>5400</v>
      </c>
      <c r="C69" s="93">
        <v>2</v>
      </c>
      <c r="D69" s="70" t="s">
        <v>34</v>
      </c>
      <c r="E69" s="72" t="s">
        <v>35</v>
      </c>
      <c r="F69" s="91"/>
      <c r="G69" s="72" t="s">
        <v>14</v>
      </c>
      <c r="H69" s="72"/>
      <c r="I69" s="72"/>
      <c r="J69" s="91"/>
      <c r="K69" s="91" t="s">
        <v>14</v>
      </c>
      <c r="L69" s="92"/>
    </row>
    <row r="70" spans="1:12" ht="14.25" x14ac:dyDescent="0.2">
      <c r="A70" s="89" t="s">
        <v>261</v>
      </c>
      <c r="B70" s="69">
        <v>7199</v>
      </c>
      <c r="C70" s="93">
        <v>2</v>
      </c>
      <c r="D70" s="70" t="s">
        <v>203</v>
      </c>
      <c r="E70" s="72" t="s">
        <v>22</v>
      </c>
      <c r="F70" s="91"/>
      <c r="G70" s="72" t="s">
        <v>200</v>
      </c>
      <c r="H70" s="72"/>
      <c r="I70" s="72"/>
      <c r="J70" s="91"/>
      <c r="K70" s="91" t="s">
        <v>200</v>
      </c>
      <c r="L70" s="92"/>
    </row>
    <row r="71" spans="1:12" ht="14.25" x14ac:dyDescent="0.2">
      <c r="A71" s="89" t="s">
        <v>156</v>
      </c>
      <c r="B71" s="69">
        <v>850</v>
      </c>
      <c r="C71" s="93">
        <v>1</v>
      </c>
      <c r="D71" s="90" t="s">
        <v>34</v>
      </c>
      <c r="E71" s="72" t="s">
        <v>22</v>
      </c>
      <c r="F71" s="91"/>
      <c r="G71" s="72" t="s">
        <v>14</v>
      </c>
      <c r="H71" s="72"/>
      <c r="I71" s="72"/>
      <c r="J71" s="91"/>
      <c r="K71" s="91" t="s">
        <v>14</v>
      </c>
      <c r="L71" s="92"/>
    </row>
    <row r="72" spans="1:12" ht="14.25" x14ac:dyDescent="0.2">
      <c r="A72" s="89" t="s">
        <v>157</v>
      </c>
      <c r="B72" s="69">
        <v>7187</v>
      </c>
      <c r="C72" s="93">
        <v>2</v>
      </c>
      <c r="D72" s="70" t="s">
        <v>34</v>
      </c>
      <c r="E72" s="72" t="s">
        <v>22</v>
      </c>
      <c r="F72" s="91"/>
      <c r="G72" s="72" t="s">
        <v>14</v>
      </c>
      <c r="H72" s="72"/>
      <c r="I72" s="72"/>
      <c r="J72" s="91"/>
      <c r="K72" s="91" t="s">
        <v>14</v>
      </c>
      <c r="L72" s="92"/>
    </row>
    <row r="73" spans="1:12" ht="14.25" x14ac:dyDescent="0.2">
      <c r="A73" s="89" t="s">
        <v>162</v>
      </c>
      <c r="B73" s="69">
        <v>4350</v>
      </c>
      <c r="C73" s="93">
        <v>1</v>
      </c>
      <c r="D73" s="70" t="s">
        <v>34</v>
      </c>
      <c r="E73" s="72" t="s">
        <v>22</v>
      </c>
      <c r="F73" s="91">
        <v>2.5</v>
      </c>
      <c r="G73" s="72" t="s">
        <v>14</v>
      </c>
      <c r="H73" s="72"/>
      <c r="I73" s="72"/>
      <c r="J73" s="91"/>
      <c r="K73" s="91" t="s">
        <v>14</v>
      </c>
      <c r="L73" s="92"/>
    </row>
    <row r="74" spans="1:12" ht="14.25" x14ac:dyDescent="0.2">
      <c r="A74" s="89" t="s">
        <v>165</v>
      </c>
      <c r="B74" s="69">
        <v>233</v>
      </c>
      <c r="C74" s="93">
        <v>1</v>
      </c>
      <c r="D74" s="70" t="s">
        <v>202</v>
      </c>
      <c r="E74" s="72" t="s">
        <v>22</v>
      </c>
      <c r="F74" s="91"/>
      <c r="G74" s="72" t="s">
        <v>200</v>
      </c>
      <c r="H74" s="72"/>
      <c r="I74" s="72"/>
      <c r="J74" s="91"/>
      <c r="K74" s="91" t="s">
        <v>200</v>
      </c>
      <c r="L74" s="92"/>
    </row>
    <row r="75" spans="1:12" ht="14.25" x14ac:dyDescent="0.2">
      <c r="A75" s="89" t="s">
        <v>262</v>
      </c>
      <c r="B75" s="69">
        <v>4117</v>
      </c>
      <c r="C75" s="93">
        <v>2</v>
      </c>
      <c r="D75" s="90" t="s">
        <v>34</v>
      </c>
      <c r="E75" s="72" t="s">
        <v>22</v>
      </c>
      <c r="F75" s="91"/>
      <c r="G75" s="72" t="s">
        <v>14</v>
      </c>
      <c r="H75" s="72"/>
      <c r="I75" s="72"/>
      <c r="J75" s="91"/>
      <c r="K75" s="91" t="s">
        <v>14</v>
      </c>
      <c r="L75" s="92"/>
    </row>
    <row r="76" spans="1:12" ht="14.25" x14ac:dyDescent="0.2">
      <c r="A76" s="89" t="s">
        <v>168</v>
      </c>
      <c r="B76" s="69">
        <v>6300</v>
      </c>
      <c r="C76" s="93">
        <v>1</v>
      </c>
      <c r="D76" s="70" t="s">
        <v>34</v>
      </c>
      <c r="E76" s="72" t="s">
        <v>22</v>
      </c>
      <c r="F76" s="91">
        <v>1.6666700000000001</v>
      </c>
      <c r="G76" s="72" t="s">
        <v>14</v>
      </c>
      <c r="H76" s="72"/>
      <c r="I76" s="72"/>
      <c r="J76" s="91"/>
      <c r="K76" s="91" t="s">
        <v>14</v>
      </c>
      <c r="L76" s="92"/>
    </row>
    <row r="77" spans="1:12" ht="14.25" x14ac:dyDescent="0.2">
      <c r="A77" s="89" t="s">
        <v>169</v>
      </c>
      <c r="B77" s="69">
        <v>33000</v>
      </c>
      <c r="C77" s="93">
        <v>1</v>
      </c>
      <c r="D77" s="70" t="s">
        <v>24</v>
      </c>
      <c r="E77" s="72" t="s">
        <v>35</v>
      </c>
      <c r="F77" s="91"/>
      <c r="G77" s="72" t="s">
        <v>13</v>
      </c>
      <c r="H77" s="72">
        <v>2</v>
      </c>
      <c r="I77" s="72">
        <v>10</v>
      </c>
      <c r="J77" s="91" t="s">
        <v>270</v>
      </c>
      <c r="K77" s="91" t="s">
        <v>13</v>
      </c>
      <c r="L77" s="92"/>
    </row>
    <row r="78" spans="1:12" ht="14.25" x14ac:dyDescent="0.2">
      <c r="A78" s="89" t="s">
        <v>172</v>
      </c>
      <c r="B78" s="69">
        <v>25000</v>
      </c>
      <c r="C78" s="93">
        <v>1</v>
      </c>
      <c r="D78" s="70" t="s">
        <v>34</v>
      </c>
      <c r="E78" s="72" t="s">
        <v>35</v>
      </c>
      <c r="F78" s="91"/>
      <c r="G78" s="72" t="s">
        <v>14</v>
      </c>
      <c r="H78" s="72"/>
      <c r="I78" s="72"/>
      <c r="J78" s="91"/>
      <c r="K78" s="91" t="s">
        <v>14</v>
      </c>
      <c r="L78" s="92"/>
    </row>
    <row r="79" spans="1:12" ht="25.5" x14ac:dyDescent="0.2">
      <c r="A79" s="89" t="s">
        <v>173</v>
      </c>
      <c r="B79" s="69">
        <v>1688</v>
      </c>
      <c r="C79" s="93">
        <v>1</v>
      </c>
      <c r="D79" s="90" t="s">
        <v>34</v>
      </c>
      <c r="E79" s="72" t="s">
        <v>23</v>
      </c>
      <c r="F79" s="91"/>
      <c r="G79" s="72" t="s">
        <v>14</v>
      </c>
      <c r="H79" s="72"/>
      <c r="I79" s="72"/>
      <c r="J79" s="91"/>
      <c r="K79" s="91" t="s">
        <v>14</v>
      </c>
      <c r="L79" s="92"/>
    </row>
    <row r="80" spans="1:12" ht="14.25" x14ac:dyDescent="0.2">
      <c r="A80" s="89" t="s">
        <v>174</v>
      </c>
      <c r="B80" s="69">
        <v>5466</v>
      </c>
      <c r="C80" s="93">
        <v>2</v>
      </c>
      <c r="D80" s="70" t="s">
        <v>34</v>
      </c>
      <c r="E80" s="72" t="s">
        <v>35</v>
      </c>
      <c r="F80" s="91"/>
      <c r="G80" s="72" t="s">
        <v>14</v>
      </c>
      <c r="H80" s="72"/>
      <c r="I80" s="72"/>
      <c r="J80" s="91"/>
      <c r="K80" s="91" t="s">
        <v>14</v>
      </c>
      <c r="L80" s="92"/>
    </row>
    <row r="81" spans="1:12" ht="14.25" x14ac:dyDescent="0.2">
      <c r="A81" s="89" t="s">
        <v>176</v>
      </c>
      <c r="B81" s="69">
        <v>20000</v>
      </c>
      <c r="C81" s="93">
        <v>1</v>
      </c>
      <c r="D81" s="70" t="s">
        <v>34</v>
      </c>
      <c r="E81" s="72" t="s">
        <v>22</v>
      </c>
      <c r="F81" s="91"/>
      <c r="G81" s="72" t="s">
        <v>14</v>
      </c>
      <c r="H81" s="72"/>
      <c r="I81" s="72"/>
      <c r="J81" s="91"/>
      <c r="K81" s="91" t="s">
        <v>14</v>
      </c>
      <c r="L81" s="92"/>
    </row>
    <row r="82" spans="1:12" ht="14.25" x14ac:dyDescent="0.2">
      <c r="A82" s="89" t="s">
        <v>177</v>
      </c>
      <c r="B82" s="69">
        <v>2983</v>
      </c>
      <c r="C82" s="93">
        <v>2</v>
      </c>
      <c r="D82" s="70" t="s">
        <v>203</v>
      </c>
      <c r="E82" s="72" t="s">
        <v>22</v>
      </c>
      <c r="F82" s="91"/>
      <c r="G82" s="72" t="s">
        <v>200</v>
      </c>
      <c r="H82" s="72"/>
      <c r="I82" s="72"/>
      <c r="J82" s="91"/>
      <c r="K82" s="91" t="s">
        <v>200</v>
      </c>
      <c r="L82" s="92"/>
    </row>
    <row r="83" spans="1:12" ht="14.25" x14ac:dyDescent="0.2">
      <c r="A83" s="89" t="s">
        <v>263</v>
      </c>
      <c r="B83" s="69">
        <v>154</v>
      </c>
      <c r="C83" s="93">
        <v>2</v>
      </c>
      <c r="D83" s="90" t="s">
        <v>203</v>
      </c>
      <c r="E83" s="72" t="s">
        <v>22</v>
      </c>
      <c r="F83" s="91"/>
      <c r="G83" s="72" t="s">
        <v>14</v>
      </c>
      <c r="H83" s="72"/>
      <c r="I83" s="72"/>
      <c r="J83" s="91"/>
      <c r="K83" s="91" t="s">
        <v>14</v>
      </c>
      <c r="L83" s="92"/>
    </row>
    <row r="84" spans="1:12" ht="25.5" x14ac:dyDescent="0.2">
      <c r="A84" s="89" t="s">
        <v>178</v>
      </c>
      <c r="B84" s="69">
        <v>14000</v>
      </c>
      <c r="C84" s="93">
        <v>1</v>
      </c>
      <c r="D84" s="70" t="s">
        <v>34</v>
      </c>
      <c r="E84" s="72" t="s">
        <v>23</v>
      </c>
      <c r="F84" s="91"/>
      <c r="G84" s="72" t="s">
        <v>13</v>
      </c>
      <c r="H84" s="72">
        <v>5</v>
      </c>
      <c r="I84" s="72">
        <v>5</v>
      </c>
      <c r="J84" s="91" t="s">
        <v>269</v>
      </c>
      <c r="K84" s="91" t="s">
        <v>13</v>
      </c>
      <c r="L84" s="92"/>
    </row>
    <row r="85" spans="1:12" ht="14.25" x14ac:dyDescent="0.2">
      <c r="A85" s="89" t="s">
        <v>179</v>
      </c>
      <c r="B85" s="69">
        <v>12000</v>
      </c>
      <c r="C85" s="93">
        <v>1</v>
      </c>
      <c r="D85" s="70" t="s">
        <v>24</v>
      </c>
      <c r="E85" s="72" t="s">
        <v>35</v>
      </c>
      <c r="F85" s="91"/>
      <c r="G85" s="72" t="s">
        <v>14</v>
      </c>
      <c r="H85" s="72"/>
      <c r="I85" s="72"/>
      <c r="J85" s="91"/>
      <c r="K85" s="91" t="s">
        <v>14</v>
      </c>
      <c r="L85" s="92"/>
    </row>
    <row r="86" spans="1:12" ht="14.25" x14ac:dyDescent="0.2">
      <c r="A86" s="89" t="s">
        <v>264</v>
      </c>
      <c r="B86" s="69">
        <v>976</v>
      </c>
      <c r="C86" s="93">
        <v>2</v>
      </c>
      <c r="D86" s="70" t="s">
        <v>202</v>
      </c>
      <c r="E86" s="72" t="s">
        <v>22</v>
      </c>
      <c r="F86" s="91"/>
      <c r="G86" s="72" t="s">
        <v>200</v>
      </c>
      <c r="H86" s="72"/>
      <c r="I86" s="72"/>
      <c r="J86" s="91"/>
      <c r="K86" s="91" t="s">
        <v>200</v>
      </c>
      <c r="L86" s="92"/>
    </row>
    <row r="87" spans="1:12" ht="14.25" x14ac:dyDescent="0.2">
      <c r="A87" s="89" t="s">
        <v>265</v>
      </c>
      <c r="B87" s="69">
        <v>300</v>
      </c>
      <c r="C87" s="93">
        <v>1</v>
      </c>
      <c r="D87" s="90" t="s">
        <v>202</v>
      </c>
      <c r="E87" s="72" t="s">
        <v>22</v>
      </c>
      <c r="F87" s="91"/>
      <c r="G87" s="72" t="s">
        <v>200</v>
      </c>
      <c r="H87" s="72"/>
      <c r="I87" s="72"/>
      <c r="J87" s="91"/>
      <c r="K87" s="91" t="s">
        <v>200</v>
      </c>
      <c r="L87" s="92"/>
    </row>
    <row r="88" spans="1:12" ht="14.25" x14ac:dyDescent="0.2">
      <c r="A88" s="89" t="s">
        <v>180</v>
      </c>
      <c r="B88" s="69">
        <v>1680</v>
      </c>
      <c r="C88" s="93">
        <v>1</v>
      </c>
      <c r="D88" s="70" t="s">
        <v>202</v>
      </c>
      <c r="E88" s="72" t="s">
        <v>22</v>
      </c>
      <c r="F88" s="91"/>
      <c r="G88" s="72" t="s">
        <v>200</v>
      </c>
      <c r="H88" s="72"/>
      <c r="I88" s="72"/>
      <c r="J88" s="91"/>
      <c r="K88" s="91" t="s">
        <v>200</v>
      </c>
      <c r="L88" s="92"/>
    </row>
    <row r="89" spans="1:12" ht="14.25" x14ac:dyDescent="0.2">
      <c r="A89" s="89" t="s">
        <v>182</v>
      </c>
      <c r="B89" s="69">
        <v>3551</v>
      </c>
      <c r="C89" s="93">
        <v>2</v>
      </c>
      <c r="D89" s="70" t="s">
        <v>34</v>
      </c>
      <c r="E89" s="72" t="s">
        <v>22</v>
      </c>
      <c r="F89" s="91">
        <v>3.3333300000000001</v>
      </c>
      <c r="G89" s="72" t="s">
        <v>14</v>
      </c>
      <c r="H89" s="72"/>
      <c r="I89" s="72"/>
      <c r="J89" s="91"/>
      <c r="K89" s="91" t="s">
        <v>14</v>
      </c>
      <c r="L89" s="92"/>
    </row>
    <row r="90" spans="1:12" ht="14.25" x14ac:dyDescent="0.2">
      <c r="A90" s="89" t="s">
        <v>183</v>
      </c>
      <c r="B90" s="69">
        <v>1200</v>
      </c>
      <c r="C90" s="93">
        <v>1</v>
      </c>
      <c r="D90" s="70" t="s">
        <v>34</v>
      </c>
      <c r="E90" s="72" t="s">
        <v>22</v>
      </c>
      <c r="F90" s="91">
        <v>3.3333300000000001</v>
      </c>
      <c r="G90" s="72" t="s">
        <v>14</v>
      </c>
      <c r="H90" s="72"/>
      <c r="I90" s="72"/>
      <c r="J90" s="91"/>
      <c r="K90" s="91" t="s">
        <v>14</v>
      </c>
      <c r="L90" s="92"/>
    </row>
    <row r="91" spans="1:12" ht="14.25" x14ac:dyDescent="0.2">
      <c r="A91" s="89" t="s">
        <v>184</v>
      </c>
      <c r="B91" s="69">
        <v>43</v>
      </c>
      <c r="C91" s="93">
        <v>1</v>
      </c>
      <c r="D91" s="90" t="s">
        <v>202</v>
      </c>
      <c r="E91" s="72" t="s">
        <v>35</v>
      </c>
      <c r="F91" s="91"/>
      <c r="G91" s="72" t="s">
        <v>14</v>
      </c>
      <c r="H91" s="72"/>
      <c r="I91" s="72"/>
      <c r="J91" s="91"/>
      <c r="K91" s="91" t="s">
        <v>14</v>
      </c>
      <c r="L91" s="92"/>
    </row>
    <row r="92" spans="1:12" ht="14.25" x14ac:dyDescent="0.2">
      <c r="A92" s="89" t="s">
        <v>185</v>
      </c>
      <c r="B92" s="69">
        <v>3400</v>
      </c>
      <c r="C92" s="93">
        <v>1</v>
      </c>
      <c r="D92" s="70" t="s">
        <v>34</v>
      </c>
      <c r="E92" s="72" t="s">
        <v>22</v>
      </c>
      <c r="F92" s="91"/>
      <c r="G92" s="72" t="s">
        <v>14</v>
      </c>
      <c r="H92" s="72"/>
      <c r="I92" s="72"/>
      <c r="J92" s="91"/>
      <c r="K92" s="91" t="s">
        <v>14</v>
      </c>
      <c r="L92" s="92"/>
    </row>
    <row r="93" spans="1:12" ht="14.25" x14ac:dyDescent="0.2">
      <c r="A93" s="89" t="s">
        <v>266</v>
      </c>
      <c r="B93" s="69">
        <v>5046</v>
      </c>
      <c r="C93" s="93">
        <v>2</v>
      </c>
      <c r="D93" s="70" t="s">
        <v>202</v>
      </c>
      <c r="E93" s="72" t="s">
        <v>22</v>
      </c>
      <c r="F93" s="91">
        <v>0.32833000000000001</v>
      </c>
      <c r="G93" s="72" t="s">
        <v>14</v>
      </c>
      <c r="H93" s="72"/>
      <c r="I93" s="72"/>
      <c r="J93" s="91"/>
      <c r="K93" s="91" t="s">
        <v>14</v>
      </c>
      <c r="L93" s="92"/>
    </row>
    <row r="94" spans="1:12" ht="14.25" x14ac:dyDescent="0.2">
      <c r="A94" s="89" t="s">
        <v>188</v>
      </c>
      <c r="B94" s="69">
        <v>975</v>
      </c>
      <c r="C94" s="93">
        <v>1</v>
      </c>
      <c r="D94" s="70" t="s">
        <v>34</v>
      </c>
      <c r="E94" s="72" t="s">
        <v>22</v>
      </c>
      <c r="F94" s="91">
        <v>1.6666700000000001</v>
      </c>
      <c r="G94" s="72" t="s">
        <v>14</v>
      </c>
      <c r="H94" s="72"/>
      <c r="I94" s="72"/>
      <c r="J94" s="91"/>
      <c r="K94" s="91" t="s">
        <v>14</v>
      </c>
      <c r="L94" s="92"/>
    </row>
    <row r="95" spans="1:12" ht="25.5" x14ac:dyDescent="0.2">
      <c r="A95" s="89" t="s">
        <v>189</v>
      </c>
      <c r="B95" s="69">
        <v>550</v>
      </c>
      <c r="C95" s="93">
        <v>1</v>
      </c>
      <c r="D95" s="90" t="s">
        <v>34</v>
      </c>
      <c r="E95" s="72" t="s">
        <v>22</v>
      </c>
      <c r="F95" s="91"/>
      <c r="G95" s="72" t="s">
        <v>14</v>
      </c>
      <c r="H95" s="72"/>
      <c r="I95" s="72"/>
      <c r="J95" s="91"/>
      <c r="K95" s="91" t="s">
        <v>14</v>
      </c>
      <c r="L95" s="92"/>
    </row>
    <row r="96" spans="1:12" ht="14.25" x14ac:dyDescent="0.2">
      <c r="A96" s="89" t="s">
        <v>267</v>
      </c>
      <c r="B96" s="69">
        <v>3050</v>
      </c>
      <c r="C96" s="93">
        <v>1</v>
      </c>
      <c r="D96" s="70" t="s">
        <v>34</v>
      </c>
      <c r="E96" s="72" t="s">
        <v>22</v>
      </c>
      <c r="F96" s="91"/>
      <c r="G96" s="72" t="s">
        <v>200</v>
      </c>
      <c r="H96" s="72"/>
      <c r="I96" s="72"/>
      <c r="J96" s="91"/>
      <c r="K96" s="91" t="s">
        <v>200</v>
      </c>
      <c r="L96" s="92"/>
    </row>
    <row r="97" spans="1:12" ht="14.25" x14ac:dyDescent="0.2">
      <c r="A97" s="89" t="s">
        <v>268</v>
      </c>
      <c r="B97" s="69">
        <v>896</v>
      </c>
      <c r="C97" s="93">
        <v>2</v>
      </c>
      <c r="D97" s="70" t="s">
        <v>203</v>
      </c>
      <c r="E97" s="72" t="s">
        <v>22</v>
      </c>
      <c r="F97" s="91"/>
      <c r="G97" s="72" t="s">
        <v>200</v>
      </c>
      <c r="H97" s="72"/>
      <c r="I97" s="72"/>
      <c r="J97" s="91"/>
      <c r="K97" s="91" t="s">
        <v>200</v>
      </c>
      <c r="L97" s="92"/>
    </row>
    <row r="98" spans="1:12" ht="25.5" x14ac:dyDescent="0.2">
      <c r="A98" s="89" t="s">
        <v>192</v>
      </c>
      <c r="B98" s="69">
        <v>1600</v>
      </c>
      <c r="C98" s="93">
        <v>1</v>
      </c>
      <c r="D98" s="70" t="s">
        <v>202</v>
      </c>
      <c r="E98" s="72" t="s">
        <v>23</v>
      </c>
      <c r="F98" s="91"/>
      <c r="G98" s="72" t="s">
        <v>14</v>
      </c>
      <c r="H98" s="72"/>
      <c r="I98" s="72"/>
      <c r="J98" s="91"/>
      <c r="K98" s="91" t="s">
        <v>14</v>
      </c>
      <c r="L98" s="92"/>
    </row>
    <row r="99" spans="1:12" ht="14.25" x14ac:dyDescent="0.2">
      <c r="A99" s="89" t="s">
        <v>193</v>
      </c>
      <c r="B99" s="69">
        <v>1700</v>
      </c>
      <c r="C99" s="93">
        <v>1</v>
      </c>
      <c r="D99" s="90" t="s">
        <v>34</v>
      </c>
      <c r="E99" s="72" t="s">
        <v>22</v>
      </c>
      <c r="F99" s="91"/>
      <c r="G99" s="72" t="s">
        <v>200</v>
      </c>
      <c r="H99" s="72"/>
      <c r="I99" s="72"/>
      <c r="J99" s="91"/>
      <c r="K99" s="91" t="s">
        <v>200</v>
      </c>
      <c r="L99" s="92"/>
    </row>
    <row r="100" spans="1:12" ht="14.25" x14ac:dyDescent="0.2">
      <c r="A100" s="89" t="s">
        <v>194</v>
      </c>
      <c r="B100" s="69">
        <v>2800</v>
      </c>
      <c r="C100" s="93">
        <v>1</v>
      </c>
      <c r="D100" s="70" t="s">
        <v>34</v>
      </c>
      <c r="E100" s="72" t="s">
        <v>22</v>
      </c>
      <c r="F100" s="91"/>
      <c r="G100" s="72" t="s">
        <v>14</v>
      </c>
      <c r="H100" s="72"/>
      <c r="I100" s="72"/>
      <c r="J100" s="91"/>
      <c r="K100" s="91" t="s">
        <v>14</v>
      </c>
      <c r="L100" s="92"/>
    </row>
    <row r="101" spans="1:12" ht="25.5" x14ac:dyDescent="0.2">
      <c r="A101" s="89" t="s">
        <v>195</v>
      </c>
      <c r="B101" s="69">
        <v>5750</v>
      </c>
      <c r="C101" s="93">
        <v>1</v>
      </c>
      <c r="D101" s="70" t="s">
        <v>24</v>
      </c>
      <c r="E101" s="72" t="s">
        <v>23</v>
      </c>
      <c r="F101" s="91">
        <v>1.5</v>
      </c>
      <c r="G101" s="72" t="s">
        <v>14</v>
      </c>
      <c r="H101" s="72"/>
      <c r="I101" s="72"/>
      <c r="J101" s="91"/>
      <c r="K101" s="91" t="s">
        <v>14</v>
      </c>
      <c r="L101" s="92"/>
    </row>
    <row r="102" spans="1:12" ht="14.25" x14ac:dyDescent="0.2">
      <c r="A102" s="89" t="s">
        <v>196</v>
      </c>
      <c r="B102" s="69">
        <v>2950</v>
      </c>
      <c r="C102" s="93">
        <v>1</v>
      </c>
      <c r="D102" s="70" t="s">
        <v>203</v>
      </c>
      <c r="E102" s="72" t="s">
        <v>22</v>
      </c>
      <c r="F102" s="91"/>
      <c r="G102" s="72" t="s">
        <v>200</v>
      </c>
      <c r="H102" s="72"/>
      <c r="I102" s="72"/>
      <c r="J102" s="91"/>
      <c r="K102" s="91" t="s">
        <v>200</v>
      </c>
      <c r="L102" s="92"/>
    </row>
    <row r="103" spans="1:12" ht="14.25" x14ac:dyDescent="0.2">
      <c r="A103" s="89" t="s">
        <v>197</v>
      </c>
      <c r="B103" s="69">
        <v>2075</v>
      </c>
      <c r="C103" s="93">
        <v>1</v>
      </c>
      <c r="D103" s="90" t="s">
        <v>24</v>
      </c>
      <c r="E103" s="72" t="s">
        <v>22</v>
      </c>
      <c r="F103" s="91"/>
      <c r="G103" s="72" t="s">
        <v>14</v>
      </c>
      <c r="H103" s="72"/>
      <c r="I103" s="72"/>
      <c r="J103" s="91"/>
      <c r="K103" s="91" t="s">
        <v>14</v>
      </c>
      <c r="L103" s="92"/>
    </row>
    <row r="104" spans="1:12" ht="14.25" x14ac:dyDescent="0.2">
      <c r="A104" s="89"/>
      <c r="B104" s="69"/>
      <c r="C104" s="93"/>
      <c r="D104" s="70"/>
      <c r="E104" s="72"/>
      <c r="F104" s="91"/>
      <c r="G104" s="72"/>
      <c r="H104" s="72"/>
      <c r="I104" s="72"/>
      <c r="J104" s="91"/>
      <c r="K104" s="91"/>
      <c r="L104" s="92"/>
    </row>
    <row r="105" spans="1:12" ht="14.25" x14ac:dyDescent="0.2">
      <c r="A105" s="89"/>
      <c r="B105" s="69"/>
      <c r="C105" s="93"/>
      <c r="D105" s="70"/>
      <c r="E105" s="72"/>
      <c r="F105" s="91"/>
      <c r="G105" s="72"/>
      <c r="H105" s="72"/>
      <c r="I105" s="72"/>
      <c r="J105" s="91"/>
      <c r="K105" s="91"/>
      <c r="L105" s="92"/>
    </row>
    <row r="106" spans="1:12" ht="14.25" x14ac:dyDescent="0.2">
      <c r="A106" s="89"/>
      <c r="B106" s="69"/>
      <c r="C106" s="93"/>
      <c r="D106" s="70"/>
      <c r="E106" s="72"/>
      <c r="F106" s="91"/>
      <c r="G106" s="72"/>
      <c r="H106" s="72"/>
      <c r="I106" s="72"/>
      <c r="J106" s="91"/>
      <c r="K106" s="91"/>
      <c r="L106" s="92"/>
    </row>
    <row r="107" spans="1:12" ht="14.25" x14ac:dyDescent="0.2">
      <c r="A107" s="89"/>
      <c r="B107" s="69"/>
      <c r="C107" s="93"/>
      <c r="D107" s="90"/>
      <c r="E107" s="72"/>
      <c r="F107" s="91"/>
      <c r="G107" s="72"/>
      <c r="H107" s="72"/>
      <c r="I107" s="72"/>
      <c r="J107" s="91"/>
      <c r="K107" s="91"/>
      <c r="L107" s="92"/>
    </row>
    <row r="108" spans="1:12" ht="14.25" x14ac:dyDescent="0.2">
      <c r="A108" s="89"/>
      <c r="B108" s="69"/>
      <c r="C108" s="93"/>
      <c r="D108" s="70"/>
      <c r="E108" s="72"/>
      <c r="F108" s="91"/>
      <c r="G108" s="72"/>
      <c r="H108" s="72"/>
      <c r="I108" s="72"/>
      <c r="J108" s="91"/>
      <c r="K108" s="91"/>
      <c r="L108" s="92"/>
    </row>
    <row r="109" spans="1:12" ht="14.25" x14ac:dyDescent="0.2">
      <c r="A109" s="89"/>
      <c r="B109" s="69"/>
      <c r="C109" s="93"/>
      <c r="D109" s="70"/>
      <c r="E109" s="72"/>
      <c r="F109" s="91"/>
      <c r="G109" s="72"/>
      <c r="H109" s="72"/>
      <c r="I109" s="72"/>
      <c r="J109" s="91"/>
      <c r="K109" s="91"/>
      <c r="L109" s="92"/>
    </row>
    <row r="110" spans="1:12" ht="14.25" x14ac:dyDescent="0.2">
      <c r="A110" s="89"/>
      <c r="B110" s="69"/>
      <c r="C110" s="93"/>
      <c r="D110" s="70"/>
      <c r="E110" s="72"/>
      <c r="F110" s="91"/>
      <c r="G110" s="72"/>
      <c r="H110" s="72"/>
      <c r="I110" s="72"/>
      <c r="J110" s="91"/>
      <c r="K110" s="91"/>
      <c r="L110" s="92"/>
    </row>
    <row r="111" spans="1:12" ht="14.25" x14ac:dyDescent="0.2">
      <c r="A111" s="89"/>
      <c r="B111" s="69"/>
      <c r="C111" s="93"/>
      <c r="D111" s="90"/>
      <c r="E111" s="72"/>
      <c r="F111" s="91"/>
      <c r="G111" s="72"/>
      <c r="H111" s="72"/>
      <c r="I111" s="72"/>
      <c r="J111" s="91"/>
      <c r="K111" s="91"/>
      <c r="L111" s="92"/>
    </row>
    <row r="112" spans="1:12" ht="14.25" x14ac:dyDescent="0.2">
      <c r="A112" s="89"/>
      <c r="B112" s="69"/>
      <c r="C112" s="93"/>
      <c r="D112" s="70"/>
      <c r="E112" s="72"/>
      <c r="F112" s="91"/>
      <c r="G112" s="72"/>
      <c r="H112" s="72"/>
      <c r="I112" s="72"/>
      <c r="J112" s="91"/>
      <c r="K112" s="91"/>
      <c r="L112" s="92"/>
    </row>
    <row r="113" spans="1:12" ht="14.25" x14ac:dyDescent="0.2">
      <c r="A113" s="89"/>
      <c r="B113" s="69"/>
      <c r="C113" s="93"/>
      <c r="D113" s="70"/>
      <c r="E113" s="72"/>
      <c r="F113" s="91"/>
      <c r="G113" s="72"/>
      <c r="H113" s="72"/>
      <c r="I113" s="72"/>
      <c r="J113" s="91"/>
      <c r="K113" s="91"/>
      <c r="L113" s="92"/>
    </row>
    <row r="114" spans="1:12" ht="14.25" x14ac:dyDescent="0.2">
      <c r="A114" s="89"/>
      <c r="B114" s="69"/>
      <c r="C114" s="93"/>
      <c r="D114" s="70"/>
      <c r="E114" s="72"/>
      <c r="F114" s="91"/>
      <c r="G114" s="72"/>
      <c r="H114" s="72"/>
      <c r="I114" s="72"/>
      <c r="J114" s="91"/>
      <c r="K114" s="91"/>
      <c r="L114" s="92"/>
    </row>
    <row r="115" spans="1:12" ht="14.25" x14ac:dyDescent="0.2">
      <c r="A115" s="89"/>
      <c r="B115" s="69"/>
      <c r="C115" s="93"/>
      <c r="D115" s="90"/>
      <c r="E115" s="72"/>
      <c r="F115" s="91"/>
      <c r="G115" s="72"/>
      <c r="H115" s="72"/>
      <c r="I115" s="72"/>
      <c r="J115" s="91"/>
      <c r="K115" s="91"/>
      <c r="L115" s="92"/>
    </row>
    <row r="116" spans="1:12" ht="14.25" x14ac:dyDescent="0.2">
      <c r="A116" s="89"/>
      <c r="B116" s="69"/>
      <c r="C116" s="93"/>
      <c r="D116" s="70"/>
      <c r="E116" s="72"/>
      <c r="F116" s="91"/>
      <c r="G116" s="72"/>
      <c r="H116" s="72"/>
      <c r="I116" s="72"/>
      <c r="J116" s="91"/>
      <c r="K116" s="91"/>
      <c r="L116" s="92"/>
    </row>
    <row r="117" spans="1:12" ht="14.25" x14ac:dyDescent="0.2">
      <c r="A117" s="89"/>
      <c r="B117" s="69"/>
      <c r="C117" s="93"/>
      <c r="D117" s="70"/>
      <c r="E117" s="72"/>
      <c r="F117" s="91"/>
      <c r="G117" s="72"/>
      <c r="H117" s="72"/>
      <c r="I117" s="72"/>
      <c r="J117" s="91"/>
      <c r="K117" s="91"/>
      <c r="L117" s="92"/>
    </row>
    <row r="118" spans="1:12" ht="14.25" x14ac:dyDescent="0.2">
      <c r="A118" s="89"/>
      <c r="B118" s="69"/>
      <c r="C118" s="93"/>
      <c r="D118" s="70"/>
      <c r="E118" s="72"/>
      <c r="F118" s="91"/>
      <c r="G118" s="72"/>
      <c r="H118" s="72"/>
      <c r="I118" s="72"/>
      <c r="J118" s="91"/>
      <c r="K118" s="91"/>
      <c r="L118" s="92"/>
    </row>
    <row r="119" spans="1:12" ht="14.25" x14ac:dyDescent="0.2">
      <c r="A119" s="89"/>
      <c r="B119" s="69"/>
      <c r="C119" s="93"/>
      <c r="D119" s="90"/>
      <c r="E119" s="72"/>
      <c r="F119" s="91"/>
      <c r="G119" s="72"/>
      <c r="H119" s="72"/>
      <c r="I119" s="72"/>
      <c r="J119" s="91"/>
      <c r="K119" s="91"/>
      <c r="L119" s="92"/>
    </row>
    <row r="120" spans="1:12" ht="14.25" x14ac:dyDescent="0.2">
      <c r="A120" s="89"/>
      <c r="B120" s="69"/>
      <c r="C120" s="93"/>
      <c r="D120" s="70"/>
      <c r="E120" s="72"/>
      <c r="F120" s="91"/>
      <c r="G120" s="72"/>
      <c r="H120" s="72"/>
      <c r="I120" s="72"/>
      <c r="J120" s="91"/>
      <c r="K120" s="91"/>
      <c r="L120" s="92"/>
    </row>
    <row r="121" spans="1:12" ht="14.25" x14ac:dyDescent="0.2">
      <c r="A121" s="89"/>
      <c r="B121" s="69"/>
      <c r="C121" s="93"/>
      <c r="D121" s="70"/>
      <c r="E121" s="72"/>
      <c r="F121" s="91"/>
      <c r="G121" s="72"/>
      <c r="H121" s="72"/>
      <c r="I121" s="72"/>
      <c r="J121" s="91"/>
      <c r="K121" s="91"/>
      <c r="L121" s="92"/>
    </row>
    <row r="122" spans="1:12" ht="14.25" x14ac:dyDescent="0.2">
      <c r="A122" s="89"/>
      <c r="B122" s="69"/>
      <c r="C122" s="93"/>
      <c r="D122" s="70"/>
      <c r="E122" s="72"/>
      <c r="F122" s="91"/>
      <c r="G122" s="72"/>
      <c r="H122" s="72"/>
      <c r="I122" s="72"/>
      <c r="J122" s="91"/>
      <c r="K122" s="91"/>
      <c r="L122" s="92"/>
    </row>
    <row r="123" spans="1:12" ht="14.25" x14ac:dyDescent="0.2">
      <c r="A123" s="89"/>
      <c r="B123" s="69"/>
      <c r="C123" s="93"/>
      <c r="D123" s="90"/>
      <c r="E123" s="72"/>
      <c r="F123" s="91"/>
      <c r="G123" s="72"/>
      <c r="H123" s="72"/>
      <c r="I123" s="72"/>
      <c r="J123" s="91"/>
      <c r="K123" s="91"/>
      <c r="L123" s="92"/>
    </row>
    <row r="124" spans="1:12" ht="14.25" x14ac:dyDescent="0.2">
      <c r="A124" s="89"/>
      <c r="B124" s="69"/>
      <c r="C124" s="93"/>
      <c r="D124" s="70"/>
      <c r="E124" s="72"/>
      <c r="F124" s="91"/>
      <c r="G124" s="72"/>
      <c r="H124" s="72"/>
      <c r="I124" s="72"/>
      <c r="J124" s="91"/>
      <c r="K124" s="91"/>
      <c r="L124" s="92"/>
    </row>
    <row r="125" spans="1:12" ht="14.25" x14ac:dyDescent="0.2">
      <c r="A125" s="89"/>
      <c r="B125" s="69"/>
      <c r="C125" s="93"/>
      <c r="D125" s="70"/>
      <c r="E125" s="72"/>
      <c r="F125" s="91"/>
      <c r="G125" s="72"/>
      <c r="H125" s="72"/>
      <c r="I125" s="72"/>
      <c r="J125" s="91"/>
      <c r="K125" s="91"/>
      <c r="L125" s="92"/>
    </row>
    <row r="126" spans="1:12" ht="14.25" x14ac:dyDescent="0.2">
      <c r="A126" s="89"/>
      <c r="B126" s="69"/>
      <c r="C126" s="93"/>
      <c r="D126" s="70"/>
      <c r="E126" s="72"/>
      <c r="F126" s="91"/>
      <c r="G126" s="72"/>
      <c r="H126" s="72"/>
      <c r="I126" s="72"/>
      <c r="J126" s="91"/>
      <c r="K126" s="91"/>
      <c r="L126" s="92"/>
    </row>
    <row r="127" spans="1:12" ht="14.25" x14ac:dyDescent="0.2">
      <c r="A127" s="89"/>
      <c r="B127" s="69"/>
      <c r="C127" s="93"/>
      <c r="D127" s="90"/>
      <c r="E127" s="72"/>
      <c r="F127" s="91"/>
      <c r="G127" s="72"/>
      <c r="H127" s="72"/>
      <c r="I127" s="72"/>
      <c r="J127" s="91"/>
      <c r="K127" s="91"/>
      <c r="L127" s="92"/>
    </row>
    <row r="128" spans="1:12" ht="14.25" x14ac:dyDescent="0.2">
      <c r="A128" s="89"/>
      <c r="B128" s="69"/>
      <c r="C128" s="93"/>
      <c r="D128" s="70"/>
      <c r="E128" s="72"/>
      <c r="F128" s="91"/>
      <c r="G128" s="72"/>
      <c r="H128" s="72"/>
      <c r="I128" s="72"/>
      <c r="J128" s="91"/>
      <c r="K128" s="91"/>
      <c r="L128" s="92"/>
    </row>
    <row r="129" spans="1:12" ht="14.25" x14ac:dyDescent="0.2">
      <c r="A129" s="89"/>
      <c r="B129" s="69"/>
      <c r="C129" s="93"/>
      <c r="D129" s="70"/>
      <c r="E129" s="72"/>
      <c r="F129" s="91"/>
      <c r="G129" s="72"/>
      <c r="H129" s="72"/>
      <c r="I129" s="72"/>
      <c r="J129" s="91"/>
      <c r="K129" s="91"/>
      <c r="L129" s="92"/>
    </row>
    <row r="130" spans="1:12" ht="14.25" x14ac:dyDescent="0.2">
      <c r="A130" s="89"/>
      <c r="B130" s="69"/>
      <c r="C130" s="93"/>
      <c r="D130" s="70"/>
      <c r="E130" s="72"/>
      <c r="F130" s="91"/>
      <c r="G130" s="72"/>
      <c r="H130" s="72"/>
      <c r="I130" s="72"/>
      <c r="J130" s="91"/>
      <c r="K130" s="91"/>
      <c r="L130" s="92"/>
    </row>
    <row r="131" spans="1:12" ht="14.25" x14ac:dyDescent="0.2">
      <c r="A131" s="89"/>
      <c r="B131" s="69"/>
      <c r="C131" s="93"/>
      <c r="D131" s="90"/>
      <c r="E131" s="72"/>
      <c r="F131" s="91"/>
      <c r="G131" s="72"/>
      <c r="H131" s="72"/>
      <c r="I131" s="72"/>
      <c r="J131" s="91"/>
      <c r="K131" s="91"/>
      <c r="L131" s="92"/>
    </row>
    <row r="132" spans="1:12" ht="14.25" x14ac:dyDescent="0.2">
      <c r="A132" s="89"/>
      <c r="B132" s="69"/>
      <c r="C132" s="93"/>
      <c r="D132" s="70"/>
      <c r="E132" s="72"/>
      <c r="F132" s="91"/>
      <c r="G132" s="72"/>
      <c r="H132" s="72"/>
      <c r="I132" s="72"/>
      <c r="J132" s="91"/>
      <c r="K132" s="91"/>
      <c r="L132" s="92"/>
    </row>
    <row r="133" spans="1:12" ht="14.25" x14ac:dyDescent="0.2">
      <c r="A133" s="89"/>
      <c r="B133" s="69"/>
      <c r="C133" s="93"/>
      <c r="D133" s="70"/>
      <c r="E133" s="72"/>
      <c r="F133" s="91"/>
      <c r="G133" s="72"/>
      <c r="H133" s="72"/>
      <c r="I133" s="72"/>
      <c r="J133" s="91"/>
      <c r="K133" s="91"/>
      <c r="L133" s="92"/>
    </row>
    <row r="134" spans="1:12" ht="14.25" x14ac:dyDescent="0.2">
      <c r="A134" s="89"/>
      <c r="B134" s="69"/>
      <c r="C134" s="93"/>
      <c r="D134" s="70"/>
      <c r="E134" s="72"/>
      <c r="F134" s="91"/>
      <c r="G134" s="72"/>
      <c r="H134" s="72"/>
      <c r="I134" s="72"/>
      <c r="J134" s="91"/>
      <c r="K134" s="91"/>
      <c r="L134" s="92"/>
    </row>
    <row r="135" spans="1:12" ht="14.25" x14ac:dyDescent="0.2">
      <c r="A135" s="89"/>
      <c r="B135" s="69"/>
      <c r="C135" s="93"/>
      <c r="D135" s="90"/>
      <c r="E135" s="72"/>
      <c r="F135" s="91"/>
      <c r="G135" s="72"/>
      <c r="H135" s="72"/>
      <c r="I135" s="72"/>
      <c r="J135" s="91"/>
      <c r="K135" s="91"/>
      <c r="L135" s="92"/>
    </row>
    <row r="136" spans="1:12" ht="14.25" x14ac:dyDescent="0.2">
      <c r="A136" s="89"/>
      <c r="B136" s="69"/>
      <c r="C136" s="93"/>
      <c r="D136" s="70"/>
      <c r="E136" s="72"/>
      <c r="F136" s="91"/>
      <c r="G136" s="72"/>
      <c r="H136" s="72"/>
      <c r="I136" s="72"/>
      <c r="J136" s="91"/>
      <c r="K136" s="91"/>
      <c r="L136" s="92"/>
    </row>
    <row r="137" spans="1:12" ht="14.25" x14ac:dyDescent="0.2">
      <c r="A137" s="89"/>
      <c r="B137" s="69"/>
      <c r="C137" s="93"/>
      <c r="D137" s="70"/>
      <c r="E137" s="72"/>
      <c r="F137" s="91"/>
      <c r="G137" s="72"/>
      <c r="H137" s="72"/>
      <c r="I137" s="72"/>
      <c r="J137" s="91"/>
      <c r="K137" s="91"/>
      <c r="L137" s="92"/>
    </row>
    <row r="138" spans="1:12" ht="14.25" x14ac:dyDescent="0.2">
      <c r="A138" s="89"/>
      <c r="B138" s="69"/>
      <c r="C138" s="93"/>
      <c r="D138" s="70"/>
      <c r="E138" s="72"/>
      <c r="F138" s="91"/>
      <c r="G138" s="72"/>
      <c r="H138" s="72"/>
      <c r="I138" s="72"/>
      <c r="J138" s="91"/>
      <c r="K138" s="91"/>
      <c r="L138" s="92"/>
    </row>
    <row r="139" spans="1:12" ht="14.25" x14ac:dyDescent="0.2">
      <c r="A139" s="89"/>
      <c r="B139" s="69"/>
      <c r="C139" s="93"/>
      <c r="D139" s="90"/>
      <c r="E139" s="72"/>
      <c r="F139" s="91"/>
      <c r="G139" s="72"/>
      <c r="H139" s="72"/>
      <c r="I139" s="72"/>
      <c r="J139" s="91"/>
      <c r="K139" s="91"/>
      <c r="L139" s="92"/>
    </row>
    <row r="140" spans="1:12" ht="14.25" x14ac:dyDescent="0.2">
      <c r="A140" s="89"/>
      <c r="B140" s="69"/>
      <c r="C140" s="93"/>
      <c r="D140" s="70"/>
      <c r="E140" s="72"/>
      <c r="F140" s="91"/>
      <c r="G140" s="72"/>
      <c r="H140" s="72"/>
      <c r="I140" s="72"/>
      <c r="J140" s="91"/>
      <c r="K140" s="91"/>
      <c r="L140" s="92"/>
    </row>
    <row r="141" spans="1:12" ht="14.25" x14ac:dyDescent="0.2">
      <c r="A141" s="89"/>
      <c r="B141" s="69"/>
      <c r="C141" s="93"/>
      <c r="D141" s="70"/>
      <c r="E141" s="72"/>
      <c r="F141" s="91"/>
      <c r="G141" s="72"/>
      <c r="H141" s="72"/>
      <c r="I141" s="72"/>
      <c r="J141" s="91"/>
      <c r="K141" s="91"/>
      <c r="L141" s="92"/>
    </row>
    <row r="142" spans="1:12" ht="14.25" x14ac:dyDescent="0.2">
      <c r="A142" s="89"/>
      <c r="B142" s="69"/>
      <c r="C142" s="93"/>
      <c r="D142" s="70"/>
      <c r="E142" s="72"/>
      <c r="F142" s="91"/>
      <c r="G142" s="72"/>
      <c r="H142" s="72"/>
      <c r="I142" s="72"/>
      <c r="J142" s="91"/>
      <c r="K142" s="91"/>
      <c r="L142" s="92"/>
    </row>
    <row r="143" spans="1:12" ht="14.25" x14ac:dyDescent="0.2">
      <c r="A143" s="89"/>
      <c r="B143" s="69"/>
      <c r="C143" s="93"/>
      <c r="D143" s="90"/>
      <c r="E143" s="72"/>
      <c r="F143" s="91"/>
      <c r="G143" s="72"/>
      <c r="H143" s="72"/>
      <c r="I143" s="72"/>
      <c r="J143" s="91"/>
      <c r="K143" s="91"/>
      <c r="L143" s="92"/>
    </row>
    <row r="144" spans="1:12" ht="14.25" x14ac:dyDescent="0.2">
      <c r="A144" s="89"/>
      <c r="B144" s="69"/>
      <c r="C144" s="93"/>
      <c r="D144" s="70"/>
      <c r="E144" s="72"/>
      <c r="F144" s="91"/>
      <c r="G144" s="72"/>
      <c r="H144" s="72"/>
      <c r="I144" s="72"/>
      <c r="J144" s="91"/>
      <c r="K144" s="91"/>
      <c r="L144" s="92"/>
    </row>
    <row r="145" spans="1:12" ht="14.25" x14ac:dyDescent="0.2">
      <c r="A145" s="89"/>
      <c r="B145" s="69"/>
      <c r="C145" s="93"/>
      <c r="D145" s="70"/>
      <c r="E145" s="72"/>
      <c r="F145" s="91"/>
      <c r="G145" s="72"/>
      <c r="H145" s="72"/>
      <c r="I145" s="72"/>
      <c r="J145" s="91"/>
      <c r="K145" s="91"/>
      <c r="L145" s="92"/>
    </row>
    <row r="146" spans="1:12" ht="14.25" x14ac:dyDescent="0.2">
      <c r="A146" s="89"/>
      <c r="B146" s="69"/>
      <c r="C146" s="93"/>
      <c r="D146" s="70"/>
      <c r="E146" s="72"/>
      <c r="F146" s="91"/>
      <c r="G146" s="72"/>
      <c r="H146" s="72"/>
      <c r="I146" s="72"/>
      <c r="J146" s="91"/>
      <c r="K146" s="91"/>
      <c r="L146" s="92"/>
    </row>
    <row r="147" spans="1:12" ht="14.25" x14ac:dyDescent="0.2">
      <c r="A147" s="89"/>
      <c r="B147" s="69"/>
      <c r="C147" s="93"/>
      <c r="D147" s="90"/>
      <c r="E147" s="72"/>
      <c r="F147" s="91"/>
      <c r="G147" s="72"/>
      <c r="H147" s="72"/>
      <c r="I147" s="72"/>
      <c r="J147" s="91"/>
      <c r="K147" s="91"/>
      <c r="L147" s="92"/>
    </row>
    <row r="148" spans="1:12" ht="14.25" x14ac:dyDescent="0.2">
      <c r="A148" s="89"/>
      <c r="B148" s="69"/>
      <c r="C148" s="93"/>
      <c r="D148" s="70"/>
      <c r="E148" s="72"/>
      <c r="F148" s="91"/>
      <c r="G148" s="72"/>
      <c r="H148" s="72"/>
      <c r="I148" s="72"/>
      <c r="J148" s="91"/>
      <c r="K148" s="91"/>
      <c r="L148" s="92"/>
    </row>
    <row r="149" spans="1:12" ht="14.25" x14ac:dyDescent="0.2">
      <c r="A149" s="89"/>
      <c r="B149" s="69"/>
      <c r="C149" s="93"/>
      <c r="D149" s="70"/>
      <c r="E149" s="72"/>
      <c r="F149" s="91"/>
      <c r="G149" s="72"/>
      <c r="H149" s="72"/>
      <c r="I149" s="72"/>
      <c r="J149" s="91"/>
      <c r="K149" s="91"/>
      <c r="L149" s="92"/>
    </row>
    <row r="150" spans="1:12" ht="14.25" x14ac:dyDescent="0.2">
      <c r="A150" s="89"/>
      <c r="B150" s="69"/>
      <c r="C150" s="93"/>
      <c r="D150" s="70"/>
      <c r="E150" s="72"/>
      <c r="F150" s="91"/>
      <c r="G150" s="72"/>
      <c r="H150" s="72"/>
      <c r="I150" s="72"/>
      <c r="J150" s="91"/>
      <c r="K150" s="91"/>
      <c r="L150" s="92"/>
    </row>
    <row r="151" spans="1:12" ht="14.25" x14ac:dyDescent="0.2">
      <c r="A151" s="89"/>
      <c r="B151" s="69"/>
      <c r="C151" s="93"/>
      <c r="D151" s="90"/>
      <c r="E151" s="72"/>
      <c r="F151" s="91"/>
      <c r="G151" s="72"/>
      <c r="H151" s="72"/>
      <c r="I151" s="72"/>
      <c r="J151" s="91"/>
      <c r="K151" s="91"/>
      <c r="L151" s="92"/>
    </row>
    <row r="152" spans="1:12" ht="14.25" x14ac:dyDescent="0.2">
      <c r="A152" s="89"/>
      <c r="B152" s="69"/>
      <c r="C152" s="93"/>
      <c r="D152" s="70"/>
      <c r="E152" s="72"/>
      <c r="F152" s="91"/>
      <c r="G152" s="72"/>
      <c r="H152" s="72"/>
      <c r="I152" s="72"/>
      <c r="J152" s="91"/>
      <c r="K152" s="91"/>
      <c r="L152" s="92"/>
    </row>
    <row r="153" spans="1:12" ht="14.25" x14ac:dyDescent="0.2">
      <c r="A153" s="89"/>
      <c r="B153" s="69"/>
      <c r="C153" s="93"/>
      <c r="D153" s="70"/>
      <c r="E153" s="72"/>
      <c r="F153" s="91"/>
      <c r="G153" s="72"/>
      <c r="H153" s="72"/>
      <c r="I153" s="72"/>
      <c r="J153" s="91"/>
      <c r="K153" s="91"/>
      <c r="L153" s="92"/>
    </row>
    <row r="154" spans="1:12" ht="14.25" x14ac:dyDescent="0.2">
      <c r="A154" s="89"/>
      <c r="B154" s="69"/>
      <c r="C154" s="93"/>
      <c r="D154" s="70"/>
      <c r="E154" s="72"/>
      <c r="F154" s="91"/>
      <c r="G154" s="72"/>
      <c r="H154" s="72"/>
      <c r="I154" s="72"/>
      <c r="J154" s="91"/>
      <c r="K154" s="91"/>
      <c r="L154" s="92"/>
    </row>
    <row r="155" spans="1:12" ht="14.25" x14ac:dyDescent="0.2">
      <c r="A155" s="89"/>
      <c r="B155" s="69"/>
      <c r="C155" s="93"/>
      <c r="D155" s="90"/>
      <c r="E155" s="72"/>
      <c r="F155" s="91"/>
      <c r="G155" s="72"/>
      <c r="H155" s="72"/>
      <c r="I155" s="72"/>
      <c r="J155" s="91"/>
      <c r="K155" s="91"/>
      <c r="L155" s="92"/>
    </row>
    <row r="156" spans="1:12" ht="14.25" x14ac:dyDescent="0.2">
      <c r="A156" s="89"/>
      <c r="B156" s="69"/>
      <c r="C156" s="93"/>
      <c r="D156" s="70"/>
      <c r="E156" s="72"/>
      <c r="F156" s="91"/>
      <c r="G156" s="72"/>
      <c r="H156" s="72"/>
      <c r="I156" s="72"/>
      <c r="J156" s="91"/>
      <c r="K156" s="91"/>
      <c r="L156" s="92"/>
    </row>
    <row r="157" spans="1:12" ht="14.25" x14ac:dyDescent="0.2">
      <c r="A157" s="89"/>
      <c r="B157" s="69"/>
      <c r="C157" s="93"/>
      <c r="D157" s="70"/>
      <c r="E157" s="72"/>
      <c r="F157" s="91"/>
      <c r="G157" s="72"/>
      <c r="H157" s="72"/>
      <c r="I157" s="72"/>
      <c r="J157" s="91"/>
      <c r="K157" s="91"/>
      <c r="L157" s="92"/>
    </row>
    <row r="158" spans="1:12" ht="14.25" x14ac:dyDescent="0.2">
      <c r="A158" s="89"/>
      <c r="B158" s="69"/>
      <c r="C158" s="93"/>
      <c r="D158" s="70"/>
      <c r="E158" s="72"/>
      <c r="F158" s="91"/>
      <c r="G158" s="72"/>
      <c r="H158" s="72"/>
      <c r="I158" s="72"/>
      <c r="J158" s="91"/>
      <c r="K158" s="91"/>
      <c r="L158" s="92"/>
    </row>
    <row r="159" spans="1:12" ht="14.25" x14ac:dyDescent="0.2">
      <c r="A159" s="89"/>
      <c r="B159" s="69"/>
      <c r="C159" s="93"/>
      <c r="D159" s="90"/>
      <c r="E159" s="72"/>
      <c r="F159" s="91"/>
      <c r="G159" s="72"/>
      <c r="H159" s="72"/>
      <c r="I159" s="72"/>
      <c r="J159" s="91"/>
      <c r="K159" s="91"/>
      <c r="L159" s="92"/>
    </row>
    <row r="160" spans="1:12" ht="14.25" x14ac:dyDescent="0.2">
      <c r="A160" s="89"/>
      <c r="B160" s="69"/>
      <c r="C160" s="93"/>
      <c r="D160" s="70"/>
      <c r="E160" s="72"/>
      <c r="F160" s="91"/>
      <c r="G160" s="72"/>
      <c r="H160" s="72"/>
      <c r="I160" s="72"/>
      <c r="J160" s="91"/>
      <c r="K160" s="91"/>
      <c r="L160" s="92"/>
    </row>
    <row r="161" spans="1:12" ht="14.25" x14ac:dyDescent="0.2">
      <c r="A161" s="89"/>
      <c r="B161" s="69"/>
      <c r="C161" s="93"/>
      <c r="D161" s="70"/>
      <c r="E161" s="72"/>
      <c r="F161" s="91"/>
      <c r="G161" s="72"/>
      <c r="H161" s="72"/>
      <c r="I161" s="72"/>
      <c r="J161" s="91"/>
      <c r="K161" s="91"/>
      <c r="L161" s="92"/>
    </row>
    <row r="162" spans="1:12" ht="14.25" x14ac:dyDescent="0.2">
      <c r="A162" s="89"/>
      <c r="B162" s="69"/>
      <c r="C162" s="93"/>
      <c r="D162" s="70"/>
      <c r="E162" s="72"/>
      <c r="F162" s="91"/>
      <c r="G162" s="72"/>
      <c r="H162" s="72"/>
      <c r="I162" s="72"/>
      <c r="J162" s="91"/>
      <c r="K162" s="91"/>
      <c r="L162" s="92"/>
    </row>
    <row r="163" spans="1:12" ht="14.25" x14ac:dyDescent="0.2">
      <c r="A163" s="89"/>
      <c r="B163" s="69"/>
      <c r="C163" s="93"/>
      <c r="D163" s="90"/>
      <c r="E163" s="72"/>
      <c r="F163" s="91"/>
      <c r="G163" s="72"/>
      <c r="H163" s="72"/>
      <c r="I163" s="72"/>
      <c r="J163" s="91"/>
      <c r="K163" s="91"/>
      <c r="L163" s="92"/>
    </row>
    <row r="164" spans="1:12" ht="14.25" x14ac:dyDescent="0.2">
      <c r="A164" s="89"/>
      <c r="B164" s="69"/>
      <c r="C164" s="93"/>
      <c r="D164" s="70"/>
      <c r="E164" s="72"/>
      <c r="F164" s="91"/>
      <c r="G164" s="72"/>
      <c r="H164" s="72"/>
      <c r="I164" s="72"/>
      <c r="J164" s="91"/>
      <c r="K164" s="91"/>
      <c r="L164" s="92"/>
    </row>
    <row r="165" spans="1:12" ht="14.25" x14ac:dyDescent="0.2">
      <c r="A165" s="89"/>
      <c r="B165" s="69"/>
      <c r="C165" s="93"/>
      <c r="D165" s="70"/>
      <c r="E165" s="72"/>
      <c r="F165" s="91"/>
      <c r="G165" s="72"/>
      <c r="H165" s="72"/>
      <c r="I165" s="72"/>
      <c r="J165" s="91"/>
      <c r="K165" s="91"/>
      <c r="L165" s="92"/>
    </row>
    <row r="166" spans="1:12" ht="14.25" x14ac:dyDescent="0.2">
      <c r="A166" s="89"/>
      <c r="B166" s="69"/>
      <c r="C166" s="93"/>
      <c r="D166" s="70"/>
      <c r="E166" s="72"/>
      <c r="F166" s="91"/>
      <c r="G166" s="72"/>
      <c r="H166" s="72"/>
      <c r="I166" s="72"/>
      <c r="J166" s="91"/>
      <c r="K166" s="91"/>
      <c r="L166" s="92"/>
    </row>
    <row r="167" spans="1:12" ht="14.25" x14ac:dyDescent="0.2">
      <c r="A167" s="89"/>
      <c r="B167" s="69"/>
      <c r="C167" s="93"/>
      <c r="D167" s="90"/>
      <c r="E167" s="72"/>
      <c r="F167" s="91"/>
      <c r="G167" s="72"/>
      <c r="H167" s="72"/>
      <c r="I167" s="72"/>
      <c r="J167" s="91"/>
      <c r="K167" s="91"/>
      <c r="L167" s="92"/>
    </row>
    <row r="168" spans="1:12" ht="14.25" x14ac:dyDescent="0.2">
      <c r="A168" s="89"/>
      <c r="B168" s="69"/>
      <c r="C168" s="93"/>
      <c r="D168" s="70"/>
      <c r="E168" s="72"/>
      <c r="F168" s="91"/>
      <c r="G168" s="72"/>
      <c r="H168" s="72"/>
      <c r="I168" s="72"/>
      <c r="J168" s="91"/>
      <c r="K168" s="91"/>
      <c r="L168" s="92"/>
    </row>
    <row r="169" spans="1:12" ht="14.25" x14ac:dyDescent="0.2">
      <c r="A169" s="89"/>
      <c r="B169" s="69"/>
      <c r="C169" s="93"/>
      <c r="D169" s="70"/>
      <c r="E169" s="72"/>
      <c r="F169" s="91"/>
      <c r="G169" s="72"/>
      <c r="H169" s="72"/>
      <c r="I169" s="72"/>
      <c r="J169" s="91"/>
      <c r="K169" s="91"/>
      <c r="L169" s="92"/>
    </row>
    <row r="170" spans="1:12" ht="14.25" x14ac:dyDescent="0.2">
      <c r="A170" s="89"/>
      <c r="B170" s="69"/>
      <c r="C170" s="93"/>
      <c r="D170" s="70"/>
      <c r="E170" s="72"/>
      <c r="F170" s="91"/>
      <c r="G170" s="72"/>
      <c r="H170" s="72"/>
      <c r="I170" s="72"/>
      <c r="J170" s="91"/>
      <c r="K170" s="91"/>
      <c r="L170" s="92"/>
    </row>
    <row r="171" spans="1:12" ht="14.25" x14ac:dyDescent="0.2">
      <c r="A171" s="89"/>
      <c r="B171" s="69"/>
      <c r="C171" s="93"/>
      <c r="D171" s="90"/>
      <c r="E171" s="72"/>
      <c r="F171" s="91"/>
      <c r="G171" s="72"/>
      <c r="H171" s="72"/>
      <c r="I171" s="72"/>
      <c r="J171" s="91"/>
      <c r="K171" s="91"/>
      <c r="L171" s="92"/>
    </row>
    <row r="172" spans="1:12" ht="14.25" x14ac:dyDescent="0.2">
      <c r="A172" s="89"/>
      <c r="B172" s="69"/>
      <c r="C172" s="93"/>
      <c r="D172" s="70"/>
      <c r="E172" s="72"/>
      <c r="F172" s="91"/>
      <c r="G172" s="72"/>
      <c r="H172" s="72"/>
      <c r="I172" s="72"/>
      <c r="J172" s="91"/>
      <c r="K172" s="91"/>
      <c r="L172" s="92"/>
    </row>
    <row r="173" spans="1:12" ht="14.25" x14ac:dyDescent="0.2">
      <c r="A173" s="89"/>
      <c r="B173" s="69"/>
      <c r="C173" s="93"/>
      <c r="D173" s="70"/>
      <c r="E173" s="72"/>
      <c r="F173" s="91"/>
      <c r="G173" s="72"/>
      <c r="H173" s="72"/>
      <c r="I173" s="72"/>
      <c r="J173" s="91"/>
      <c r="K173" s="91"/>
      <c r="L173" s="92"/>
    </row>
    <row r="174" spans="1:12" ht="14.25" x14ac:dyDescent="0.2">
      <c r="A174" s="89"/>
      <c r="B174" s="69"/>
      <c r="C174" s="93"/>
      <c r="D174" s="70"/>
      <c r="E174" s="72"/>
      <c r="F174" s="91"/>
      <c r="G174" s="72"/>
      <c r="H174" s="72"/>
      <c r="I174" s="72"/>
      <c r="J174" s="91"/>
      <c r="K174" s="91"/>
      <c r="L174" s="92"/>
    </row>
    <row r="175" spans="1:12" ht="14.25" x14ac:dyDescent="0.2">
      <c r="A175" s="89"/>
      <c r="B175" s="69"/>
      <c r="C175" s="93"/>
      <c r="D175" s="90"/>
      <c r="E175" s="72"/>
      <c r="F175" s="91"/>
      <c r="G175" s="72"/>
      <c r="H175" s="72"/>
      <c r="I175" s="72"/>
      <c r="J175" s="91"/>
      <c r="K175" s="91"/>
      <c r="L175" s="92"/>
    </row>
    <row r="176" spans="1:12" ht="14.25" x14ac:dyDescent="0.2">
      <c r="A176" s="89"/>
      <c r="B176" s="69"/>
      <c r="C176" s="93"/>
      <c r="D176" s="70"/>
      <c r="E176" s="72"/>
      <c r="F176" s="91"/>
      <c r="G176" s="72"/>
      <c r="H176" s="72"/>
      <c r="I176" s="72"/>
      <c r="J176" s="91"/>
      <c r="K176" s="91"/>
      <c r="L176" s="92"/>
    </row>
    <row r="177" spans="1:12" ht="14.25" x14ac:dyDescent="0.2">
      <c r="A177" s="89"/>
      <c r="B177" s="69"/>
      <c r="C177" s="93"/>
      <c r="D177" s="70"/>
      <c r="E177" s="72"/>
      <c r="F177" s="91"/>
      <c r="G177" s="72"/>
      <c r="H177" s="72"/>
      <c r="I177" s="72"/>
      <c r="J177" s="91"/>
      <c r="K177" s="91"/>
      <c r="L177" s="92"/>
    </row>
    <row r="178" spans="1:12" ht="14.25" x14ac:dyDescent="0.2">
      <c r="A178" s="89"/>
      <c r="B178" s="69"/>
      <c r="C178" s="93"/>
      <c r="D178" s="70"/>
      <c r="E178" s="72"/>
      <c r="F178" s="91"/>
      <c r="G178" s="72"/>
      <c r="H178" s="72"/>
      <c r="I178" s="72"/>
      <c r="J178" s="91"/>
      <c r="K178" s="91"/>
      <c r="L178" s="92"/>
    </row>
    <row r="179" spans="1:12" ht="14.25" x14ac:dyDescent="0.2">
      <c r="A179" s="89"/>
      <c r="B179" s="69"/>
      <c r="C179" s="93"/>
      <c r="D179" s="90"/>
      <c r="E179" s="72"/>
      <c r="F179" s="91"/>
      <c r="G179" s="72"/>
      <c r="H179" s="72"/>
      <c r="I179" s="72"/>
      <c r="J179" s="91"/>
      <c r="K179" s="91"/>
      <c r="L179" s="92"/>
    </row>
    <row r="180" spans="1:12" ht="14.25" x14ac:dyDescent="0.2">
      <c r="A180" s="89"/>
      <c r="B180" s="69"/>
      <c r="C180" s="93"/>
      <c r="D180" s="70"/>
      <c r="E180" s="72"/>
      <c r="F180" s="91"/>
      <c r="G180" s="72"/>
      <c r="H180" s="72"/>
      <c r="I180" s="72"/>
      <c r="J180" s="91"/>
      <c r="K180" s="91"/>
      <c r="L180" s="92"/>
    </row>
    <row r="181" spans="1:12" ht="14.25" x14ac:dyDescent="0.2">
      <c r="A181" s="89"/>
      <c r="B181" s="69"/>
      <c r="C181" s="93"/>
      <c r="D181" s="70"/>
      <c r="E181" s="72"/>
      <c r="F181" s="91"/>
      <c r="G181" s="72"/>
      <c r="H181" s="72"/>
      <c r="I181" s="72"/>
      <c r="J181" s="91"/>
      <c r="K181" s="91"/>
      <c r="L181" s="92"/>
    </row>
    <row r="182" spans="1:12" ht="14.25" x14ac:dyDescent="0.2">
      <c r="A182" s="89"/>
      <c r="B182" s="69"/>
      <c r="C182" s="93"/>
      <c r="D182" s="70"/>
      <c r="E182" s="72"/>
      <c r="F182" s="91"/>
      <c r="G182" s="72"/>
      <c r="H182" s="72"/>
      <c r="I182" s="72"/>
      <c r="J182" s="91"/>
      <c r="K182" s="91"/>
      <c r="L182" s="92"/>
    </row>
    <row r="183" spans="1:12" ht="14.25" x14ac:dyDescent="0.2">
      <c r="A183" s="89"/>
      <c r="B183" s="69"/>
      <c r="C183" s="93"/>
      <c r="D183" s="90"/>
      <c r="E183" s="72"/>
      <c r="F183" s="91"/>
      <c r="G183" s="72"/>
      <c r="H183" s="72"/>
      <c r="I183" s="72"/>
      <c r="J183" s="91"/>
      <c r="K183" s="91"/>
      <c r="L183" s="92"/>
    </row>
    <row r="184" spans="1:12" ht="14.25" x14ac:dyDescent="0.2">
      <c r="A184" s="89"/>
      <c r="B184" s="69"/>
      <c r="C184" s="93"/>
      <c r="D184" s="70"/>
      <c r="E184" s="72"/>
      <c r="F184" s="91"/>
      <c r="G184" s="72"/>
      <c r="H184" s="72"/>
      <c r="I184" s="72"/>
      <c r="J184" s="91"/>
      <c r="K184" s="91"/>
      <c r="L184" s="92"/>
    </row>
    <row r="185" spans="1:12" ht="14.25" x14ac:dyDescent="0.2">
      <c r="A185" s="89"/>
      <c r="B185" s="69"/>
      <c r="C185" s="93"/>
      <c r="D185" s="70"/>
      <c r="E185" s="72"/>
      <c r="F185" s="91"/>
      <c r="G185" s="72"/>
      <c r="H185" s="72"/>
      <c r="I185" s="72"/>
      <c r="J185" s="91"/>
      <c r="K185" s="91"/>
      <c r="L185" s="92"/>
    </row>
    <row r="186" spans="1:12" ht="14.25" x14ac:dyDescent="0.2">
      <c r="A186" s="89"/>
      <c r="B186" s="69"/>
      <c r="C186" s="93"/>
      <c r="D186" s="70"/>
      <c r="E186" s="72"/>
      <c r="F186" s="91"/>
      <c r="G186" s="72"/>
      <c r="H186" s="72"/>
      <c r="I186" s="72"/>
      <c r="J186" s="91"/>
      <c r="K186" s="91"/>
      <c r="L186" s="92"/>
    </row>
    <row r="187" spans="1:12" ht="14.25" x14ac:dyDescent="0.2">
      <c r="A187" s="89"/>
      <c r="B187" s="69"/>
      <c r="C187" s="93"/>
      <c r="D187" s="90"/>
      <c r="E187" s="72"/>
      <c r="F187" s="91"/>
      <c r="G187" s="72"/>
      <c r="H187" s="72"/>
      <c r="I187" s="72"/>
      <c r="J187" s="91"/>
      <c r="K187" s="91"/>
      <c r="L187" s="92"/>
    </row>
    <row r="188" spans="1:12" ht="14.25" x14ac:dyDescent="0.2">
      <c r="A188" s="89"/>
      <c r="B188" s="69"/>
      <c r="C188" s="93"/>
      <c r="D188" s="70"/>
      <c r="E188" s="72"/>
      <c r="F188" s="91"/>
      <c r="G188" s="72"/>
      <c r="H188" s="72"/>
      <c r="I188" s="72"/>
      <c r="J188" s="91"/>
      <c r="K188" s="91"/>
      <c r="L188" s="92"/>
    </row>
    <row r="189" spans="1:12" ht="14.25" x14ac:dyDescent="0.2">
      <c r="A189" s="89"/>
      <c r="B189" s="69"/>
      <c r="C189" s="93"/>
      <c r="D189" s="70"/>
      <c r="E189" s="72"/>
      <c r="F189" s="91"/>
      <c r="G189" s="72"/>
      <c r="H189" s="72"/>
      <c r="I189" s="72"/>
      <c r="J189" s="91"/>
      <c r="K189" s="91"/>
      <c r="L189" s="92"/>
    </row>
    <row r="190" spans="1:12" ht="14.25" x14ac:dyDescent="0.2">
      <c r="A190" s="89"/>
      <c r="B190" s="69"/>
      <c r="C190" s="93"/>
      <c r="D190" s="70"/>
      <c r="E190" s="72"/>
      <c r="F190" s="91"/>
      <c r="G190" s="72"/>
      <c r="H190" s="72"/>
      <c r="I190" s="72"/>
      <c r="J190" s="91"/>
      <c r="K190" s="91"/>
      <c r="L190" s="92"/>
    </row>
    <row r="191" spans="1:12" ht="14.25" x14ac:dyDescent="0.2">
      <c r="A191" s="89"/>
      <c r="B191" s="69"/>
      <c r="C191" s="93"/>
      <c r="D191" s="90"/>
      <c r="E191" s="72"/>
      <c r="F191" s="91"/>
      <c r="G191" s="72"/>
      <c r="H191" s="72"/>
      <c r="I191" s="72"/>
      <c r="J191" s="91"/>
      <c r="K191" s="91"/>
      <c r="L191" s="92"/>
    </row>
    <row r="192" spans="1:12" ht="14.25" x14ac:dyDescent="0.2">
      <c r="A192" s="89"/>
      <c r="B192" s="69"/>
      <c r="C192" s="93"/>
      <c r="D192" s="70"/>
      <c r="E192" s="72"/>
      <c r="F192" s="91"/>
      <c r="G192" s="72"/>
      <c r="H192" s="72"/>
      <c r="I192" s="72"/>
      <c r="J192" s="91"/>
      <c r="K192" s="91"/>
      <c r="L192" s="92"/>
    </row>
    <row r="193" spans="1:12" ht="14.25" x14ac:dyDescent="0.2">
      <c r="A193" s="89"/>
      <c r="B193" s="69"/>
      <c r="C193" s="93"/>
      <c r="D193" s="70"/>
      <c r="E193" s="72"/>
      <c r="F193" s="91"/>
      <c r="G193" s="72"/>
      <c r="H193" s="72"/>
      <c r="I193" s="72"/>
      <c r="J193" s="91"/>
      <c r="K193" s="91"/>
      <c r="L193" s="92"/>
    </row>
    <row r="194" spans="1:12" ht="14.25" x14ac:dyDescent="0.2">
      <c r="A194" s="89"/>
      <c r="B194" s="69"/>
      <c r="C194" s="93"/>
      <c r="D194" s="70"/>
      <c r="E194" s="72"/>
      <c r="F194" s="91"/>
      <c r="G194" s="72"/>
      <c r="H194" s="72"/>
      <c r="I194" s="72"/>
      <c r="J194" s="91"/>
      <c r="K194" s="91"/>
      <c r="L194" s="92"/>
    </row>
    <row r="195" spans="1:12" ht="14.25" x14ac:dyDescent="0.2">
      <c r="A195" s="89"/>
      <c r="B195" s="69"/>
      <c r="C195" s="93"/>
      <c r="D195" s="90"/>
      <c r="E195" s="72"/>
      <c r="F195" s="91"/>
      <c r="G195" s="72"/>
      <c r="H195" s="72"/>
      <c r="I195" s="72"/>
      <c r="J195" s="91"/>
      <c r="K195" s="91"/>
      <c r="L195" s="92"/>
    </row>
    <row r="196" spans="1:12" ht="14.25" x14ac:dyDescent="0.2">
      <c r="A196" s="89"/>
      <c r="B196" s="69"/>
      <c r="C196" s="93"/>
      <c r="D196" s="70"/>
      <c r="E196" s="72"/>
      <c r="F196" s="91"/>
      <c r="G196" s="72"/>
      <c r="H196" s="72"/>
      <c r="I196" s="72"/>
      <c r="J196" s="91"/>
      <c r="K196" s="91"/>
      <c r="L196" s="92"/>
    </row>
    <row r="197" spans="1:12" ht="14.25" x14ac:dyDescent="0.2">
      <c r="A197" s="89"/>
      <c r="B197" s="69"/>
      <c r="C197" s="93"/>
      <c r="D197" s="70"/>
      <c r="E197" s="72"/>
      <c r="F197" s="91"/>
      <c r="G197" s="72"/>
      <c r="H197" s="72"/>
      <c r="I197" s="72"/>
      <c r="J197" s="91"/>
      <c r="K197" s="91"/>
      <c r="L197" s="92"/>
    </row>
    <row r="198" spans="1:12" ht="14.25" x14ac:dyDescent="0.2">
      <c r="A198" s="89"/>
      <c r="B198" s="69"/>
      <c r="C198" s="93"/>
      <c r="D198" s="70"/>
      <c r="E198" s="72"/>
      <c r="F198" s="91"/>
      <c r="G198" s="72"/>
      <c r="H198" s="72"/>
      <c r="I198" s="72"/>
      <c r="J198" s="91"/>
      <c r="K198" s="91"/>
      <c r="L198" s="92"/>
    </row>
    <row r="199" spans="1:12" ht="14.25" x14ac:dyDescent="0.2">
      <c r="A199" s="89"/>
      <c r="B199" s="69"/>
      <c r="C199" s="93"/>
      <c r="D199" s="90"/>
      <c r="E199" s="72"/>
      <c r="F199" s="91"/>
      <c r="G199" s="72"/>
      <c r="H199" s="72"/>
      <c r="I199" s="72"/>
      <c r="J199" s="91"/>
      <c r="K199" s="91"/>
      <c r="L199" s="92"/>
    </row>
    <row r="200" spans="1:12" ht="14.25" x14ac:dyDescent="0.2">
      <c r="A200" s="89"/>
      <c r="B200" s="69"/>
      <c r="C200" s="93"/>
      <c r="D200" s="70"/>
      <c r="E200" s="72"/>
      <c r="F200" s="91"/>
      <c r="G200" s="72"/>
      <c r="H200" s="72"/>
      <c r="I200" s="72"/>
      <c r="J200" s="91"/>
      <c r="K200" s="91"/>
      <c r="L200" s="92"/>
    </row>
    <row r="201" spans="1:12" ht="14.25" x14ac:dyDescent="0.2">
      <c r="A201" s="89"/>
      <c r="B201" s="69"/>
      <c r="C201" s="93"/>
      <c r="D201" s="70"/>
      <c r="E201" s="72"/>
      <c r="F201" s="91"/>
      <c r="G201" s="72"/>
      <c r="H201" s="72"/>
      <c r="I201" s="72"/>
      <c r="J201" s="91"/>
      <c r="K201" s="91"/>
      <c r="L201" s="92"/>
    </row>
    <row r="202" spans="1:12" ht="14.25" x14ac:dyDescent="0.2">
      <c r="A202" s="89"/>
      <c r="B202" s="69"/>
      <c r="C202" s="93"/>
      <c r="D202" s="70"/>
      <c r="E202" s="72"/>
      <c r="F202" s="91"/>
      <c r="G202" s="72"/>
      <c r="H202" s="72"/>
      <c r="I202" s="72"/>
      <c r="J202" s="91"/>
      <c r="K202" s="91"/>
      <c r="L202" s="92"/>
    </row>
    <row r="203" spans="1:12" ht="14.25" x14ac:dyDescent="0.2">
      <c r="A203" s="89"/>
      <c r="B203" s="69"/>
      <c r="C203" s="93"/>
      <c r="D203" s="90"/>
      <c r="E203" s="72"/>
      <c r="F203" s="91"/>
      <c r="G203" s="72"/>
      <c r="H203" s="72"/>
      <c r="I203" s="72"/>
      <c r="J203" s="91"/>
      <c r="K203" s="91"/>
      <c r="L203" s="92"/>
    </row>
    <row r="204" spans="1:12" ht="14.25" x14ac:dyDescent="0.2">
      <c r="A204" s="89"/>
      <c r="B204" s="69"/>
      <c r="C204" s="93"/>
      <c r="D204" s="70"/>
      <c r="E204" s="72"/>
      <c r="F204" s="91"/>
      <c r="G204" s="72"/>
      <c r="H204" s="72"/>
      <c r="I204" s="72"/>
      <c r="J204" s="91"/>
      <c r="K204" s="91"/>
      <c r="L204" s="92"/>
    </row>
    <row r="205" spans="1:12" ht="14.25" x14ac:dyDescent="0.2">
      <c r="A205" s="89"/>
      <c r="B205" s="69"/>
      <c r="C205" s="93"/>
      <c r="D205" s="70"/>
      <c r="E205" s="72"/>
      <c r="F205" s="91"/>
      <c r="G205" s="72"/>
      <c r="H205" s="72"/>
      <c r="I205" s="72"/>
      <c r="J205" s="91"/>
      <c r="K205" s="91"/>
      <c r="L205" s="92"/>
    </row>
    <row r="206" spans="1:12" ht="14.25" x14ac:dyDescent="0.2">
      <c r="A206" s="89"/>
      <c r="B206" s="69"/>
      <c r="C206" s="93"/>
      <c r="D206" s="70"/>
      <c r="E206" s="72"/>
      <c r="F206" s="91"/>
      <c r="G206" s="72"/>
      <c r="H206" s="72"/>
      <c r="I206" s="72"/>
      <c r="J206" s="91"/>
      <c r="K206" s="91"/>
      <c r="L206" s="92"/>
    </row>
    <row r="207" spans="1:12" ht="14.25" x14ac:dyDescent="0.2">
      <c r="A207" s="89"/>
      <c r="B207" s="69"/>
      <c r="C207" s="93"/>
      <c r="D207" s="90"/>
      <c r="E207" s="72"/>
      <c r="F207" s="91"/>
      <c r="G207" s="72"/>
      <c r="H207" s="72"/>
      <c r="I207" s="72"/>
      <c r="J207" s="91"/>
      <c r="K207" s="91"/>
      <c r="L207" s="92"/>
    </row>
    <row r="208" spans="1:12" ht="14.25" x14ac:dyDescent="0.2">
      <c r="A208" s="89"/>
      <c r="B208" s="69"/>
      <c r="C208" s="93"/>
      <c r="D208" s="70"/>
      <c r="E208" s="72"/>
      <c r="F208" s="91"/>
      <c r="G208" s="72"/>
      <c r="H208" s="72"/>
      <c r="I208" s="72"/>
      <c r="J208" s="91"/>
      <c r="K208" s="91"/>
      <c r="L208" s="92"/>
    </row>
    <row r="209" spans="1:12" ht="14.25" x14ac:dyDescent="0.2">
      <c r="A209" s="89"/>
      <c r="B209" s="69"/>
      <c r="C209" s="93"/>
      <c r="D209" s="70"/>
      <c r="E209" s="72"/>
      <c r="F209" s="91"/>
      <c r="G209" s="72"/>
      <c r="H209" s="72"/>
      <c r="I209" s="72"/>
      <c r="J209" s="91"/>
      <c r="K209" s="91"/>
      <c r="L209" s="92"/>
    </row>
    <row r="210" spans="1:12" ht="14.25" x14ac:dyDescent="0.2">
      <c r="A210" s="89"/>
      <c r="B210" s="69"/>
      <c r="C210" s="93"/>
      <c r="D210" s="70"/>
      <c r="E210" s="72"/>
      <c r="F210" s="91"/>
      <c r="G210" s="72"/>
      <c r="H210" s="72"/>
      <c r="I210" s="72"/>
      <c r="J210" s="91"/>
      <c r="K210" s="91"/>
      <c r="L210" s="92"/>
    </row>
    <row r="211" spans="1:12" ht="14.25" x14ac:dyDescent="0.2">
      <c r="A211" s="89"/>
      <c r="B211" s="69"/>
      <c r="C211" s="93"/>
      <c r="D211" s="90"/>
      <c r="E211" s="72"/>
      <c r="F211" s="91"/>
      <c r="G211" s="72"/>
      <c r="H211" s="72"/>
      <c r="I211" s="72"/>
      <c r="J211" s="91"/>
      <c r="K211" s="91"/>
      <c r="L211" s="92"/>
    </row>
    <row r="212" spans="1:12" ht="14.25" x14ac:dyDescent="0.2">
      <c r="A212" s="89"/>
      <c r="B212" s="69"/>
      <c r="C212" s="93"/>
      <c r="D212" s="70"/>
      <c r="E212" s="72"/>
      <c r="F212" s="91"/>
      <c r="G212" s="72"/>
      <c r="H212" s="72"/>
      <c r="I212" s="72"/>
      <c r="J212" s="91"/>
      <c r="K212" s="91"/>
      <c r="L212" s="92"/>
    </row>
    <row r="213" spans="1:12" ht="14.25" x14ac:dyDescent="0.2">
      <c r="A213" s="89"/>
      <c r="B213" s="69"/>
      <c r="C213" s="93"/>
      <c r="D213" s="70"/>
      <c r="E213" s="72"/>
      <c r="F213" s="91"/>
      <c r="G213" s="72"/>
      <c r="H213" s="72"/>
      <c r="I213" s="72"/>
      <c r="J213" s="91"/>
      <c r="K213" s="91"/>
      <c r="L213" s="92"/>
    </row>
    <row r="214" spans="1:12" ht="14.25" x14ac:dyDescent="0.2">
      <c r="A214" s="89"/>
      <c r="B214" s="69"/>
      <c r="C214" s="93"/>
      <c r="D214" s="70"/>
      <c r="E214" s="72"/>
      <c r="F214" s="91"/>
      <c r="G214" s="72"/>
      <c r="H214" s="72"/>
      <c r="I214" s="72"/>
      <c r="J214" s="91"/>
      <c r="K214" s="91"/>
      <c r="L214" s="92"/>
    </row>
    <row r="215" spans="1:12" ht="14.25" x14ac:dyDescent="0.2">
      <c r="A215" s="89"/>
      <c r="B215" s="69"/>
      <c r="C215" s="93"/>
      <c r="D215" s="90"/>
      <c r="E215" s="72"/>
      <c r="F215" s="91"/>
      <c r="G215" s="72"/>
      <c r="H215" s="72"/>
      <c r="I215" s="72"/>
      <c r="J215" s="91"/>
      <c r="K215" s="91"/>
      <c r="L215" s="92"/>
    </row>
    <row r="216" spans="1:12" ht="14.25" x14ac:dyDescent="0.2">
      <c r="A216" s="89"/>
      <c r="B216" s="69"/>
      <c r="C216" s="93"/>
      <c r="D216" s="70"/>
      <c r="E216" s="72"/>
      <c r="F216" s="91"/>
      <c r="G216" s="72"/>
      <c r="H216" s="72"/>
      <c r="I216" s="72"/>
      <c r="J216" s="91"/>
      <c r="K216" s="91"/>
      <c r="L216" s="92"/>
    </row>
    <row r="217" spans="1:12" ht="14.25" x14ac:dyDescent="0.2">
      <c r="A217" s="89"/>
      <c r="B217" s="69"/>
      <c r="C217" s="93"/>
      <c r="D217" s="70"/>
      <c r="E217" s="72"/>
      <c r="F217" s="91"/>
      <c r="G217" s="72"/>
      <c r="H217" s="72"/>
      <c r="I217" s="72"/>
      <c r="J217" s="91"/>
      <c r="K217" s="91"/>
      <c r="L217" s="92"/>
    </row>
    <row r="218" spans="1:12" ht="14.25" x14ac:dyDescent="0.2">
      <c r="A218" s="89"/>
      <c r="B218" s="69"/>
      <c r="C218" s="93"/>
      <c r="D218" s="70"/>
      <c r="E218" s="72"/>
      <c r="F218" s="91"/>
      <c r="G218" s="72"/>
      <c r="H218" s="72"/>
      <c r="I218" s="72"/>
      <c r="J218" s="91"/>
      <c r="K218" s="91"/>
      <c r="L218" s="92"/>
    </row>
    <row r="219" spans="1:12" ht="14.25" x14ac:dyDescent="0.2">
      <c r="A219" s="89"/>
      <c r="B219" s="69"/>
      <c r="C219" s="93"/>
      <c r="D219" s="90"/>
      <c r="E219" s="72"/>
      <c r="F219" s="91"/>
      <c r="G219" s="72"/>
      <c r="H219" s="72"/>
      <c r="I219" s="72"/>
      <c r="J219" s="91"/>
      <c r="K219" s="91"/>
      <c r="L219" s="92"/>
    </row>
    <row r="220" spans="1:12" ht="14.25" x14ac:dyDescent="0.2">
      <c r="A220" s="89"/>
      <c r="B220" s="69"/>
      <c r="C220" s="93"/>
      <c r="D220" s="70"/>
      <c r="E220" s="72"/>
      <c r="F220" s="91"/>
      <c r="G220" s="72"/>
      <c r="H220" s="72"/>
      <c r="I220" s="72"/>
      <c r="J220" s="91"/>
      <c r="K220" s="91"/>
      <c r="L220" s="92"/>
    </row>
    <row r="221" spans="1:12" ht="14.25" x14ac:dyDescent="0.2">
      <c r="A221" s="89"/>
      <c r="B221" s="69"/>
      <c r="C221" s="93"/>
      <c r="D221" s="70"/>
      <c r="E221" s="72"/>
      <c r="F221" s="91"/>
      <c r="G221" s="72"/>
      <c r="H221" s="72"/>
      <c r="I221" s="72"/>
      <c r="J221" s="91"/>
      <c r="K221" s="91"/>
      <c r="L221" s="92"/>
    </row>
    <row r="222" spans="1:12" ht="14.25" x14ac:dyDescent="0.2">
      <c r="A222" s="89"/>
      <c r="B222" s="69"/>
      <c r="C222" s="93"/>
      <c r="D222" s="70"/>
      <c r="E222" s="72"/>
      <c r="F222" s="91"/>
      <c r="G222" s="72"/>
      <c r="H222" s="72"/>
      <c r="I222" s="72"/>
      <c r="J222" s="91"/>
      <c r="K222" s="91"/>
      <c r="L222" s="92"/>
    </row>
    <row r="223" spans="1:12" ht="14.25" x14ac:dyDescent="0.2">
      <c r="A223" s="89"/>
      <c r="B223" s="69"/>
      <c r="C223" s="93"/>
      <c r="D223" s="90"/>
      <c r="E223" s="72"/>
      <c r="F223" s="91"/>
      <c r="G223" s="72"/>
      <c r="H223" s="72"/>
      <c r="I223" s="72"/>
      <c r="J223" s="91"/>
      <c r="K223" s="91"/>
      <c r="L223" s="92"/>
    </row>
    <row r="224" spans="1:12" ht="14.25" x14ac:dyDescent="0.2">
      <c r="A224" s="89"/>
      <c r="B224" s="69"/>
      <c r="C224" s="93"/>
      <c r="D224" s="70"/>
      <c r="E224" s="72"/>
      <c r="F224" s="91"/>
      <c r="G224" s="72"/>
      <c r="H224" s="72"/>
      <c r="I224" s="72"/>
      <c r="J224" s="91"/>
      <c r="K224" s="91"/>
      <c r="L224" s="92"/>
    </row>
    <row r="225" spans="1:12" ht="14.25" x14ac:dyDescent="0.2">
      <c r="A225" s="89"/>
      <c r="B225" s="69"/>
      <c r="C225" s="93"/>
      <c r="D225" s="70"/>
      <c r="E225" s="72"/>
      <c r="F225" s="91"/>
      <c r="G225" s="72"/>
      <c r="H225" s="72"/>
      <c r="I225" s="72"/>
      <c r="J225" s="91"/>
      <c r="K225" s="91"/>
      <c r="L225" s="92"/>
    </row>
    <row r="226" spans="1:12" ht="14.25" x14ac:dyDescent="0.2">
      <c r="A226" s="89"/>
      <c r="B226" s="69"/>
      <c r="C226" s="93"/>
      <c r="D226" s="70"/>
      <c r="E226" s="72"/>
      <c r="F226" s="91"/>
      <c r="G226" s="72"/>
      <c r="H226" s="72"/>
      <c r="I226" s="72"/>
      <c r="J226" s="91"/>
      <c r="K226" s="91"/>
      <c r="L226" s="92"/>
    </row>
    <row r="227" spans="1:12" ht="14.25" x14ac:dyDescent="0.2">
      <c r="A227" s="89"/>
      <c r="B227" s="69"/>
      <c r="C227" s="93"/>
      <c r="D227" s="90"/>
      <c r="E227" s="72"/>
      <c r="F227" s="91"/>
      <c r="G227" s="72"/>
      <c r="H227" s="72"/>
      <c r="I227" s="72"/>
      <c r="J227" s="91"/>
      <c r="K227" s="91"/>
      <c r="L227" s="92"/>
    </row>
    <row r="228" spans="1:12" ht="14.25" x14ac:dyDescent="0.2">
      <c r="A228" s="89"/>
      <c r="B228" s="69"/>
      <c r="C228" s="93"/>
      <c r="D228" s="70"/>
      <c r="E228" s="72"/>
      <c r="F228" s="91"/>
      <c r="G228" s="72"/>
      <c r="H228" s="72"/>
      <c r="I228" s="72"/>
      <c r="J228" s="91"/>
      <c r="K228" s="91"/>
      <c r="L228" s="92"/>
    </row>
    <row r="229" spans="1:12" ht="14.25" x14ac:dyDescent="0.2">
      <c r="A229" s="89"/>
      <c r="B229" s="69"/>
      <c r="C229" s="93"/>
      <c r="D229" s="70"/>
      <c r="E229" s="72"/>
      <c r="F229" s="91"/>
      <c r="G229" s="72"/>
      <c r="H229" s="72"/>
      <c r="I229" s="72"/>
      <c r="J229" s="91"/>
      <c r="K229" s="91"/>
      <c r="L229" s="92"/>
    </row>
    <row r="230" spans="1:12" ht="14.25" x14ac:dyDescent="0.2">
      <c r="A230" s="89"/>
      <c r="B230" s="69"/>
      <c r="C230" s="93"/>
      <c r="D230" s="70"/>
      <c r="E230" s="72"/>
      <c r="F230" s="91"/>
      <c r="G230" s="72"/>
      <c r="H230" s="72"/>
      <c r="I230" s="72"/>
      <c r="J230" s="91"/>
      <c r="K230" s="91"/>
      <c r="L230" s="92"/>
    </row>
    <row r="231" spans="1:12" ht="14.25" x14ac:dyDescent="0.2">
      <c r="A231" s="89"/>
      <c r="B231" s="69"/>
      <c r="C231" s="93"/>
      <c r="D231" s="90"/>
      <c r="E231" s="72"/>
      <c r="F231" s="91"/>
      <c r="G231" s="72"/>
      <c r="H231" s="72"/>
      <c r="I231" s="72"/>
      <c r="J231" s="91"/>
      <c r="K231" s="91"/>
      <c r="L231" s="92"/>
    </row>
    <row r="232" spans="1:12" ht="14.25" x14ac:dyDescent="0.2">
      <c r="A232" s="89"/>
      <c r="B232" s="69"/>
      <c r="C232" s="93"/>
      <c r="D232" s="70"/>
      <c r="E232" s="72"/>
      <c r="F232" s="91"/>
      <c r="G232" s="72"/>
      <c r="H232" s="72"/>
      <c r="I232" s="72"/>
      <c r="J232" s="91"/>
      <c r="K232" s="91"/>
      <c r="L232" s="92"/>
    </row>
    <row r="233" spans="1:12" ht="14.25" x14ac:dyDescent="0.2">
      <c r="A233" s="89"/>
      <c r="B233" s="69"/>
      <c r="C233" s="93"/>
      <c r="D233" s="70"/>
      <c r="E233" s="72"/>
      <c r="F233" s="91"/>
      <c r="G233" s="72"/>
      <c r="H233" s="72"/>
      <c r="I233" s="72"/>
      <c r="J233" s="91"/>
      <c r="K233" s="91"/>
      <c r="L233" s="92"/>
    </row>
    <row r="234" spans="1:12" ht="14.25" x14ac:dyDescent="0.2">
      <c r="A234" s="89"/>
      <c r="B234" s="69"/>
      <c r="C234" s="93"/>
      <c r="D234" s="70"/>
      <c r="E234" s="72"/>
      <c r="F234" s="91"/>
      <c r="G234" s="72"/>
      <c r="H234" s="72"/>
      <c r="I234" s="72"/>
      <c r="J234" s="91"/>
      <c r="K234" s="91"/>
      <c r="L234" s="92"/>
    </row>
    <row r="235" spans="1:12" ht="14.25" x14ac:dyDescent="0.2">
      <c r="A235" s="89"/>
      <c r="B235" s="69"/>
      <c r="C235" s="93"/>
      <c r="D235" s="90"/>
      <c r="E235" s="72"/>
      <c r="F235" s="91"/>
      <c r="G235" s="72"/>
      <c r="H235" s="72"/>
      <c r="I235" s="72"/>
      <c r="J235" s="91"/>
      <c r="K235" s="91"/>
      <c r="L235" s="92"/>
    </row>
    <row r="236" spans="1:12" ht="14.25" x14ac:dyDescent="0.2">
      <c r="A236" s="89"/>
      <c r="B236" s="69"/>
      <c r="C236" s="93"/>
      <c r="D236" s="70"/>
      <c r="E236" s="72"/>
      <c r="F236" s="91"/>
      <c r="G236" s="72"/>
      <c r="H236" s="72"/>
      <c r="I236" s="72"/>
      <c r="J236" s="91"/>
      <c r="K236" s="91"/>
      <c r="L236" s="92"/>
    </row>
    <row r="237" spans="1:12" ht="14.25" x14ac:dyDescent="0.2">
      <c r="A237" s="89"/>
      <c r="B237" s="69"/>
      <c r="C237" s="93"/>
      <c r="D237" s="70"/>
      <c r="E237" s="72"/>
      <c r="F237" s="91"/>
      <c r="G237" s="72"/>
      <c r="H237" s="72"/>
      <c r="I237" s="72"/>
      <c r="J237" s="91"/>
      <c r="K237" s="91"/>
      <c r="L237" s="92"/>
    </row>
    <row r="238" spans="1:12" ht="14.25" x14ac:dyDescent="0.2">
      <c r="A238" s="89"/>
      <c r="B238" s="69"/>
      <c r="C238" s="93"/>
      <c r="D238" s="70"/>
      <c r="E238" s="72"/>
      <c r="F238" s="91"/>
      <c r="G238" s="72"/>
      <c r="H238" s="72"/>
      <c r="I238" s="72"/>
      <c r="J238" s="91"/>
      <c r="K238" s="91"/>
      <c r="L238" s="92"/>
    </row>
    <row r="239" spans="1:12" ht="14.25" x14ac:dyDescent="0.2">
      <c r="A239" s="89"/>
      <c r="B239" s="69"/>
      <c r="C239" s="93"/>
      <c r="D239" s="90"/>
      <c r="E239" s="72"/>
      <c r="F239" s="91"/>
      <c r="G239" s="72"/>
      <c r="H239" s="72"/>
      <c r="I239" s="72"/>
      <c r="J239" s="91"/>
      <c r="K239" s="91"/>
      <c r="L239" s="92"/>
    </row>
    <row r="240" spans="1:12" ht="14.25" x14ac:dyDescent="0.2">
      <c r="A240" s="89"/>
      <c r="B240" s="69"/>
      <c r="C240" s="93"/>
      <c r="D240" s="70"/>
      <c r="E240" s="72"/>
      <c r="F240" s="91"/>
      <c r="G240" s="72"/>
      <c r="H240" s="72"/>
      <c r="I240" s="72"/>
      <c r="J240" s="91"/>
      <c r="K240" s="91"/>
      <c r="L240" s="92"/>
    </row>
    <row r="241" spans="1:12" ht="14.25" x14ac:dyDescent="0.2">
      <c r="A241" s="89"/>
      <c r="B241" s="69"/>
      <c r="C241" s="93"/>
      <c r="D241" s="70"/>
      <c r="E241" s="72"/>
      <c r="F241" s="91"/>
      <c r="G241" s="72"/>
      <c r="H241" s="72"/>
      <c r="I241" s="72"/>
      <c r="J241" s="91"/>
      <c r="K241" s="91"/>
      <c r="L241" s="92"/>
    </row>
    <row r="242" spans="1:12" ht="14.25" x14ac:dyDescent="0.2">
      <c r="A242" s="89"/>
      <c r="B242" s="69"/>
      <c r="C242" s="93"/>
      <c r="D242" s="70"/>
      <c r="E242" s="72"/>
      <c r="F242" s="91"/>
      <c r="G242" s="72"/>
      <c r="H242" s="72"/>
      <c r="I242" s="72"/>
      <c r="J242" s="91"/>
      <c r="K242" s="91"/>
      <c r="L242" s="92"/>
    </row>
    <row r="243" spans="1:12" ht="14.25" x14ac:dyDescent="0.2">
      <c r="A243" s="89"/>
      <c r="B243" s="69"/>
      <c r="C243" s="93"/>
      <c r="D243" s="90"/>
      <c r="E243" s="72"/>
      <c r="F243" s="91"/>
      <c r="G243" s="72"/>
      <c r="H243" s="72"/>
      <c r="I243" s="72"/>
      <c r="J243" s="91"/>
      <c r="K243" s="91"/>
      <c r="L243" s="92"/>
    </row>
    <row r="244" spans="1:12" ht="14.25" x14ac:dyDescent="0.2">
      <c r="A244" s="89"/>
      <c r="B244" s="69"/>
      <c r="C244" s="93"/>
      <c r="D244" s="70"/>
      <c r="E244" s="72"/>
      <c r="F244" s="91"/>
      <c r="G244" s="72"/>
      <c r="H244" s="72"/>
      <c r="I244" s="72"/>
      <c r="J244" s="91"/>
      <c r="K244" s="91"/>
      <c r="L244" s="92"/>
    </row>
    <row r="245" spans="1:12" ht="14.25" x14ac:dyDescent="0.2">
      <c r="A245" s="89"/>
      <c r="B245" s="69"/>
      <c r="C245" s="93"/>
      <c r="D245" s="70"/>
      <c r="E245" s="72"/>
      <c r="F245" s="91"/>
      <c r="G245" s="72"/>
      <c r="H245" s="72"/>
      <c r="I245" s="72"/>
      <c r="J245" s="91"/>
      <c r="K245" s="91"/>
      <c r="L245" s="92"/>
    </row>
    <row r="246" spans="1:12" ht="14.25" x14ac:dyDescent="0.2">
      <c r="A246" s="89"/>
      <c r="B246" s="69"/>
      <c r="C246" s="93"/>
      <c r="D246" s="70"/>
      <c r="E246" s="72"/>
      <c r="F246" s="91"/>
      <c r="G246" s="72"/>
      <c r="H246" s="72"/>
      <c r="I246" s="72"/>
      <c r="J246" s="91"/>
      <c r="K246" s="91"/>
      <c r="L246" s="92"/>
    </row>
    <row r="247" spans="1:12" ht="14.25" x14ac:dyDescent="0.2">
      <c r="A247" s="89"/>
      <c r="B247" s="69"/>
      <c r="C247" s="93"/>
      <c r="D247" s="90"/>
      <c r="E247" s="72"/>
      <c r="F247" s="91"/>
      <c r="G247" s="72"/>
      <c r="H247" s="72"/>
      <c r="I247" s="72"/>
      <c r="J247" s="91"/>
      <c r="K247" s="91"/>
      <c r="L247" s="92"/>
    </row>
    <row r="248" spans="1:12" ht="14.25" x14ac:dyDescent="0.2">
      <c r="A248" s="89"/>
      <c r="B248" s="69"/>
      <c r="C248" s="93"/>
      <c r="D248" s="70"/>
      <c r="E248" s="72"/>
      <c r="F248" s="91"/>
      <c r="G248" s="72"/>
      <c r="H248" s="72"/>
      <c r="I248" s="72"/>
      <c r="J248" s="91"/>
      <c r="K248" s="91"/>
      <c r="L248" s="92"/>
    </row>
    <row r="249" spans="1:12" ht="14.25" x14ac:dyDescent="0.2">
      <c r="A249" s="89"/>
      <c r="B249" s="69"/>
      <c r="C249" s="93"/>
      <c r="D249" s="70"/>
      <c r="E249" s="72"/>
      <c r="F249" s="91"/>
      <c r="G249" s="72"/>
      <c r="H249" s="72"/>
      <c r="I249" s="72"/>
      <c r="J249" s="91"/>
      <c r="K249" s="91"/>
      <c r="L249" s="92"/>
    </row>
    <row r="250" spans="1:12" ht="14.25" x14ac:dyDescent="0.2">
      <c r="A250" s="89"/>
      <c r="B250" s="69"/>
      <c r="C250" s="93"/>
      <c r="D250" s="70"/>
      <c r="E250" s="72"/>
      <c r="F250" s="91"/>
      <c r="G250" s="72"/>
      <c r="H250" s="72"/>
      <c r="I250" s="72"/>
      <c r="J250" s="91"/>
      <c r="K250" s="91"/>
      <c r="L250" s="92"/>
    </row>
    <row r="251" spans="1:12" ht="14.25" x14ac:dyDescent="0.2">
      <c r="A251" s="89"/>
      <c r="B251" s="69"/>
      <c r="C251" s="93"/>
      <c r="D251" s="90"/>
      <c r="E251" s="72"/>
      <c r="F251" s="91"/>
      <c r="G251" s="72"/>
      <c r="H251" s="72"/>
      <c r="I251" s="72"/>
      <c r="J251" s="91"/>
      <c r="K251" s="91"/>
      <c r="L251" s="92"/>
    </row>
    <row r="252" spans="1:12" ht="14.25" x14ac:dyDescent="0.2">
      <c r="A252" s="89"/>
      <c r="B252" s="69"/>
      <c r="C252" s="93"/>
      <c r="D252" s="70"/>
      <c r="E252" s="72"/>
      <c r="F252" s="91"/>
      <c r="G252" s="72"/>
      <c r="H252" s="72"/>
      <c r="I252" s="72"/>
      <c r="J252" s="91"/>
      <c r="K252" s="91"/>
      <c r="L252" s="92"/>
    </row>
    <row r="253" spans="1:12" ht="14.25" x14ac:dyDescent="0.2">
      <c r="A253" s="89"/>
      <c r="B253" s="69"/>
      <c r="C253" s="93"/>
      <c r="D253" s="70"/>
      <c r="E253" s="72"/>
      <c r="F253" s="91"/>
      <c r="G253" s="72"/>
      <c r="H253" s="72"/>
      <c r="I253" s="72"/>
      <c r="J253" s="91"/>
      <c r="K253" s="91"/>
      <c r="L253" s="92"/>
    </row>
    <row r="254" spans="1:12" ht="14.25" x14ac:dyDescent="0.2">
      <c r="A254" s="89"/>
      <c r="B254" s="69"/>
      <c r="C254" s="93"/>
      <c r="D254" s="70"/>
      <c r="E254" s="72"/>
      <c r="F254" s="91"/>
      <c r="G254" s="72"/>
      <c r="H254" s="72"/>
      <c r="I254" s="72"/>
      <c r="J254" s="91"/>
      <c r="K254" s="91"/>
      <c r="L254" s="92"/>
    </row>
    <row r="255" spans="1:12" ht="14.25" x14ac:dyDescent="0.2">
      <c r="A255" s="89"/>
      <c r="B255" s="69"/>
      <c r="C255" s="93"/>
      <c r="D255" s="90"/>
      <c r="E255" s="72"/>
      <c r="F255" s="91"/>
      <c r="G255" s="72"/>
      <c r="H255" s="72"/>
      <c r="I255" s="72"/>
      <c r="J255" s="91"/>
      <c r="K255" s="91"/>
      <c r="L255" s="92"/>
    </row>
    <row r="256" spans="1:12" ht="14.25" x14ac:dyDescent="0.2">
      <c r="A256" s="89"/>
      <c r="B256" s="69"/>
      <c r="C256" s="93"/>
      <c r="D256" s="70"/>
      <c r="E256" s="72"/>
      <c r="F256" s="91"/>
      <c r="G256" s="72"/>
      <c r="H256" s="72"/>
      <c r="I256" s="72"/>
      <c r="J256" s="91"/>
      <c r="K256" s="91"/>
      <c r="L256" s="92"/>
    </row>
    <row r="257" spans="1:12" ht="14.25" x14ac:dyDescent="0.2">
      <c r="A257" s="89"/>
      <c r="B257" s="69"/>
      <c r="C257" s="93"/>
      <c r="D257" s="70"/>
      <c r="E257" s="72"/>
      <c r="F257" s="91"/>
      <c r="G257" s="72"/>
      <c r="H257" s="72"/>
      <c r="I257" s="72"/>
      <c r="J257" s="91"/>
      <c r="K257" s="91"/>
      <c r="L257" s="92"/>
    </row>
    <row r="258" spans="1:12" ht="14.25" x14ac:dyDescent="0.2">
      <c r="A258" s="89"/>
      <c r="B258" s="69"/>
      <c r="C258" s="93"/>
      <c r="D258" s="70"/>
      <c r="E258" s="72"/>
      <c r="F258" s="91"/>
      <c r="G258" s="72"/>
      <c r="H258" s="72"/>
      <c r="I258" s="72"/>
      <c r="J258" s="91"/>
      <c r="K258" s="91"/>
      <c r="L258" s="92"/>
    </row>
    <row r="259" spans="1:12" ht="14.25" x14ac:dyDescent="0.2">
      <c r="A259" s="89"/>
      <c r="B259" s="69"/>
      <c r="C259" s="93"/>
      <c r="D259" s="90"/>
      <c r="E259" s="72"/>
      <c r="F259" s="91"/>
      <c r="G259" s="72"/>
      <c r="H259" s="72"/>
      <c r="I259" s="72"/>
      <c r="J259" s="91"/>
      <c r="K259" s="91"/>
      <c r="L259" s="92"/>
    </row>
    <row r="260" spans="1:12" ht="14.25" x14ac:dyDescent="0.2">
      <c r="A260" s="89"/>
      <c r="B260" s="69"/>
      <c r="C260" s="93"/>
      <c r="D260" s="70"/>
      <c r="E260" s="72"/>
      <c r="F260" s="91"/>
      <c r="G260" s="72"/>
      <c r="H260" s="72"/>
      <c r="I260" s="72"/>
      <c r="J260" s="91"/>
      <c r="K260" s="91"/>
      <c r="L260" s="92"/>
    </row>
    <row r="261" spans="1:12" ht="14.25" x14ac:dyDescent="0.2">
      <c r="A261" s="89"/>
      <c r="B261" s="69"/>
      <c r="C261" s="93"/>
      <c r="D261" s="70"/>
      <c r="E261" s="72"/>
      <c r="F261" s="91"/>
      <c r="G261" s="72"/>
      <c r="H261" s="72"/>
      <c r="I261" s="72"/>
      <c r="J261" s="91"/>
      <c r="K261" s="91"/>
      <c r="L261" s="92"/>
    </row>
    <row r="262" spans="1:12" ht="14.25" x14ac:dyDescent="0.2">
      <c r="A262" s="89"/>
      <c r="B262" s="69"/>
      <c r="C262" s="93"/>
      <c r="D262" s="70"/>
      <c r="E262" s="72"/>
      <c r="F262" s="91"/>
      <c r="G262" s="72"/>
      <c r="H262" s="72"/>
      <c r="I262" s="72"/>
      <c r="J262" s="91"/>
      <c r="K262" s="91"/>
      <c r="L262" s="92"/>
    </row>
    <row r="263" spans="1:12" ht="14.25" x14ac:dyDescent="0.2">
      <c r="A263" s="89"/>
      <c r="B263" s="69"/>
      <c r="C263" s="93"/>
      <c r="D263" s="90"/>
      <c r="E263" s="72"/>
      <c r="F263" s="91"/>
      <c r="G263" s="72"/>
      <c r="H263" s="72"/>
      <c r="I263" s="72"/>
      <c r="J263" s="91"/>
      <c r="K263" s="91"/>
      <c r="L263" s="92"/>
    </row>
    <row r="264" spans="1:12" ht="14.25" x14ac:dyDescent="0.2">
      <c r="A264" s="89"/>
      <c r="B264" s="69"/>
      <c r="C264" s="93"/>
      <c r="D264" s="70"/>
      <c r="E264" s="72"/>
      <c r="F264" s="91"/>
      <c r="G264" s="72"/>
      <c r="H264" s="72"/>
      <c r="I264" s="72"/>
      <c r="J264" s="91"/>
      <c r="K264" s="91"/>
      <c r="L264" s="92"/>
    </row>
    <row r="265" spans="1:12" ht="14.25" x14ac:dyDescent="0.2">
      <c r="A265" s="89"/>
      <c r="B265" s="69"/>
      <c r="C265" s="93"/>
      <c r="D265" s="70"/>
      <c r="E265" s="72"/>
      <c r="F265" s="91"/>
      <c r="G265" s="72"/>
      <c r="H265" s="72"/>
      <c r="I265" s="72"/>
      <c r="J265" s="91"/>
      <c r="K265" s="91"/>
      <c r="L265" s="92"/>
    </row>
    <row r="266" spans="1:12" ht="14.25" x14ac:dyDescent="0.2">
      <c r="A266" s="89"/>
      <c r="B266" s="69"/>
      <c r="C266" s="93"/>
      <c r="D266" s="70"/>
      <c r="E266" s="72"/>
      <c r="F266" s="91"/>
      <c r="G266" s="72"/>
      <c r="H266" s="72"/>
      <c r="I266" s="72"/>
      <c r="J266" s="91"/>
      <c r="K266" s="91"/>
      <c r="L266" s="92"/>
    </row>
    <row r="267" spans="1:12" ht="14.25" x14ac:dyDescent="0.2">
      <c r="A267" s="89"/>
      <c r="B267" s="69"/>
      <c r="C267" s="93"/>
      <c r="D267" s="90"/>
      <c r="E267" s="72"/>
      <c r="F267" s="91"/>
      <c r="G267" s="72"/>
      <c r="H267" s="72"/>
      <c r="I267" s="72"/>
      <c r="J267" s="91"/>
      <c r="K267" s="91"/>
      <c r="L267" s="92"/>
    </row>
    <row r="268" spans="1:12" ht="14.25" x14ac:dyDescent="0.2">
      <c r="A268" s="89"/>
      <c r="B268" s="69"/>
      <c r="C268" s="93"/>
      <c r="D268" s="70"/>
      <c r="E268" s="72"/>
      <c r="F268" s="91"/>
      <c r="G268" s="72"/>
      <c r="H268" s="72"/>
      <c r="I268" s="72"/>
      <c r="J268" s="91"/>
      <c r="K268" s="91"/>
      <c r="L268" s="92"/>
    </row>
    <row r="269" spans="1:12" ht="14.25" x14ac:dyDescent="0.2">
      <c r="A269" s="89"/>
      <c r="B269" s="69"/>
      <c r="C269" s="93"/>
      <c r="D269" s="70"/>
      <c r="E269" s="72"/>
      <c r="F269" s="91"/>
      <c r="G269" s="72"/>
      <c r="H269" s="72"/>
      <c r="I269" s="72"/>
      <c r="J269" s="91"/>
      <c r="K269" s="91"/>
      <c r="L269" s="92"/>
    </row>
    <row r="270" spans="1:12" ht="14.25" x14ac:dyDescent="0.2">
      <c r="A270" s="89"/>
      <c r="B270" s="69"/>
      <c r="C270" s="93"/>
      <c r="D270" s="70"/>
      <c r="E270" s="72"/>
      <c r="F270" s="91"/>
      <c r="G270" s="72"/>
      <c r="H270" s="72"/>
      <c r="I270" s="72"/>
      <c r="J270" s="91"/>
      <c r="K270" s="91"/>
      <c r="L270" s="92"/>
    </row>
    <row r="271" spans="1:12" ht="14.25" x14ac:dyDescent="0.2">
      <c r="A271" s="89"/>
      <c r="B271" s="69"/>
      <c r="C271" s="93"/>
      <c r="D271" s="90"/>
      <c r="E271" s="72"/>
      <c r="F271" s="91"/>
      <c r="G271" s="72"/>
      <c r="H271" s="72"/>
      <c r="I271" s="72"/>
      <c r="J271" s="91"/>
      <c r="K271" s="91"/>
      <c r="L271" s="92"/>
    </row>
    <row r="272" spans="1:12" ht="14.25" x14ac:dyDescent="0.2">
      <c r="A272" s="89"/>
      <c r="B272" s="69"/>
      <c r="C272" s="93"/>
      <c r="D272" s="70"/>
      <c r="E272" s="72"/>
      <c r="F272" s="91"/>
      <c r="G272" s="72"/>
      <c r="H272" s="72"/>
      <c r="I272" s="72"/>
      <c r="J272" s="91"/>
      <c r="K272" s="91"/>
      <c r="L272" s="92"/>
    </row>
    <row r="273" spans="1:12" ht="14.25" x14ac:dyDescent="0.2">
      <c r="A273" s="89"/>
      <c r="B273" s="69"/>
      <c r="C273" s="93"/>
      <c r="D273" s="70"/>
      <c r="E273" s="72"/>
      <c r="F273" s="91"/>
      <c r="G273" s="72"/>
      <c r="H273" s="72"/>
      <c r="I273" s="72"/>
      <c r="J273" s="91"/>
      <c r="K273" s="91"/>
      <c r="L273" s="92"/>
    </row>
    <row r="274" spans="1:12" ht="14.25" x14ac:dyDescent="0.2">
      <c r="A274" s="89"/>
      <c r="B274" s="69"/>
      <c r="C274" s="93"/>
      <c r="D274" s="70"/>
      <c r="E274" s="72"/>
      <c r="F274" s="91"/>
      <c r="G274" s="72"/>
      <c r="H274" s="72"/>
      <c r="I274" s="72"/>
      <c r="J274" s="91"/>
      <c r="K274" s="91"/>
      <c r="L274" s="92"/>
    </row>
    <row r="275" spans="1:12" ht="14.25" x14ac:dyDescent="0.2">
      <c r="A275" s="89"/>
      <c r="B275" s="69"/>
      <c r="C275" s="93"/>
      <c r="D275" s="90"/>
      <c r="E275" s="72"/>
      <c r="F275" s="91"/>
      <c r="G275" s="72"/>
      <c r="H275" s="72"/>
      <c r="I275" s="72"/>
      <c r="J275" s="91"/>
      <c r="K275" s="91"/>
      <c r="L275" s="92"/>
    </row>
    <row r="276" spans="1:12" ht="14.25" x14ac:dyDescent="0.2">
      <c r="A276" s="89"/>
      <c r="B276" s="69"/>
      <c r="C276" s="93"/>
      <c r="D276" s="70"/>
      <c r="E276" s="72"/>
      <c r="F276" s="91"/>
      <c r="G276" s="72"/>
      <c r="H276" s="72"/>
      <c r="I276" s="72"/>
      <c r="J276" s="91"/>
      <c r="K276" s="91"/>
      <c r="L276" s="92"/>
    </row>
    <row r="277" spans="1:12" ht="14.25" x14ac:dyDescent="0.2">
      <c r="A277" s="89"/>
      <c r="B277" s="69"/>
      <c r="C277" s="93"/>
      <c r="D277" s="70"/>
      <c r="E277" s="72"/>
      <c r="F277" s="91"/>
      <c r="G277" s="72"/>
      <c r="H277" s="72"/>
      <c r="I277" s="72"/>
      <c r="J277" s="91"/>
      <c r="K277" s="91"/>
      <c r="L277" s="92"/>
    </row>
    <row r="278" spans="1:12" ht="14.25" x14ac:dyDescent="0.2">
      <c r="A278" s="89"/>
      <c r="B278" s="69"/>
      <c r="C278" s="93"/>
      <c r="D278" s="70"/>
      <c r="E278" s="72"/>
      <c r="F278" s="91"/>
      <c r="G278" s="72"/>
      <c r="H278" s="72"/>
      <c r="I278" s="72"/>
      <c r="J278" s="91"/>
      <c r="K278" s="91"/>
      <c r="L278" s="92"/>
    </row>
    <row r="279" spans="1:12" ht="14.25" x14ac:dyDescent="0.2">
      <c r="A279" s="89"/>
      <c r="B279" s="69"/>
      <c r="C279" s="93"/>
      <c r="D279" s="90"/>
      <c r="E279" s="72"/>
      <c r="F279" s="91"/>
      <c r="G279" s="72"/>
      <c r="H279" s="72"/>
      <c r="I279" s="72"/>
      <c r="J279" s="91"/>
      <c r="K279" s="91"/>
      <c r="L279" s="92"/>
    </row>
    <row r="280" spans="1:12" ht="14.25" x14ac:dyDescent="0.2">
      <c r="A280" s="89"/>
      <c r="B280" s="69"/>
      <c r="C280" s="93"/>
      <c r="D280" s="70"/>
      <c r="E280" s="72"/>
      <c r="F280" s="91"/>
      <c r="G280" s="72"/>
      <c r="H280" s="72"/>
      <c r="I280" s="72"/>
      <c r="J280" s="91"/>
      <c r="K280" s="91"/>
      <c r="L280" s="92"/>
    </row>
    <row r="281" spans="1:12" ht="14.25" x14ac:dyDescent="0.2">
      <c r="A281" s="89"/>
      <c r="B281" s="69"/>
      <c r="C281" s="93"/>
      <c r="D281" s="70"/>
      <c r="E281" s="72"/>
      <c r="F281" s="91"/>
      <c r="G281" s="72"/>
      <c r="H281" s="72"/>
      <c r="I281" s="72"/>
      <c r="J281" s="91"/>
      <c r="K281" s="91"/>
      <c r="L281" s="92"/>
    </row>
    <row r="282" spans="1:12" ht="14.25" x14ac:dyDescent="0.2">
      <c r="A282" s="89"/>
      <c r="B282" s="69"/>
      <c r="C282" s="93"/>
      <c r="D282" s="70"/>
      <c r="E282" s="72"/>
      <c r="F282" s="91"/>
      <c r="G282" s="72"/>
      <c r="H282" s="72"/>
      <c r="I282" s="72"/>
      <c r="J282" s="91"/>
      <c r="K282" s="91"/>
      <c r="L282" s="92"/>
    </row>
    <row r="283" spans="1:12" ht="14.25" x14ac:dyDescent="0.2">
      <c r="A283" s="89"/>
      <c r="B283" s="69"/>
      <c r="C283" s="93"/>
      <c r="D283" s="90"/>
      <c r="E283" s="72"/>
      <c r="F283" s="91"/>
      <c r="G283" s="72"/>
      <c r="H283" s="72"/>
      <c r="I283" s="72"/>
      <c r="J283" s="91"/>
      <c r="K283" s="91"/>
      <c r="L283" s="92"/>
    </row>
    <row r="284" spans="1:12" ht="14.25" x14ac:dyDescent="0.2">
      <c r="A284" s="89"/>
      <c r="B284" s="69"/>
      <c r="C284" s="93"/>
      <c r="D284" s="70"/>
      <c r="E284" s="72"/>
      <c r="F284" s="91"/>
      <c r="G284" s="72"/>
      <c r="H284" s="72"/>
      <c r="I284" s="72"/>
      <c r="J284" s="91"/>
      <c r="K284" s="91"/>
      <c r="L284" s="92"/>
    </row>
    <row r="285" spans="1:12" ht="14.25" x14ac:dyDescent="0.2">
      <c r="A285" s="89"/>
      <c r="B285" s="69"/>
      <c r="C285" s="93"/>
      <c r="D285" s="70"/>
      <c r="E285" s="72"/>
      <c r="F285" s="91"/>
      <c r="G285" s="72"/>
      <c r="H285" s="72"/>
      <c r="I285" s="72"/>
      <c r="J285" s="91"/>
      <c r="K285" s="91"/>
      <c r="L285" s="92"/>
    </row>
    <row r="286" spans="1:12" ht="14.25" x14ac:dyDescent="0.2">
      <c r="A286" s="89"/>
      <c r="B286" s="69"/>
      <c r="C286" s="93"/>
      <c r="D286" s="70"/>
      <c r="E286" s="72"/>
      <c r="F286" s="91"/>
      <c r="G286" s="72"/>
      <c r="H286" s="72"/>
      <c r="I286" s="72"/>
      <c r="J286" s="91"/>
      <c r="K286" s="91"/>
      <c r="L286" s="92"/>
    </row>
    <row r="287" spans="1:12" ht="14.25" x14ac:dyDescent="0.2">
      <c r="A287" s="89"/>
      <c r="B287" s="69"/>
      <c r="C287" s="93"/>
      <c r="D287" s="90"/>
      <c r="E287" s="72"/>
      <c r="F287" s="91"/>
      <c r="G287" s="72"/>
      <c r="H287" s="72"/>
      <c r="I287" s="72"/>
      <c r="J287" s="91"/>
      <c r="K287" s="91"/>
      <c r="L287" s="92"/>
    </row>
    <row r="288" spans="1:12" ht="14.25" x14ac:dyDescent="0.2">
      <c r="A288" s="89"/>
      <c r="B288" s="69"/>
      <c r="C288" s="93"/>
      <c r="D288" s="70"/>
      <c r="E288" s="72"/>
      <c r="F288" s="91"/>
      <c r="G288" s="72"/>
      <c r="H288" s="72"/>
      <c r="I288" s="72"/>
      <c r="J288" s="91"/>
      <c r="K288" s="91"/>
      <c r="L288" s="92"/>
    </row>
    <row r="289" spans="1:12" ht="14.25" x14ac:dyDescent="0.2">
      <c r="A289" s="89"/>
      <c r="B289" s="69"/>
      <c r="C289" s="93"/>
      <c r="D289" s="70"/>
      <c r="E289" s="72"/>
      <c r="F289" s="91"/>
      <c r="G289" s="72"/>
      <c r="H289" s="72"/>
      <c r="I289" s="72"/>
      <c r="J289" s="91"/>
      <c r="K289" s="91"/>
      <c r="L289" s="92"/>
    </row>
    <row r="290" spans="1:12" ht="14.25" x14ac:dyDescent="0.2">
      <c r="A290" s="89"/>
      <c r="B290" s="69"/>
      <c r="C290" s="93"/>
      <c r="D290" s="70"/>
      <c r="E290" s="72"/>
      <c r="F290" s="91"/>
      <c r="G290" s="72"/>
      <c r="H290" s="72"/>
      <c r="I290" s="72"/>
      <c r="J290" s="91"/>
      <c r="K290" s="91"/>
      <c r="L290" s="92"/>
    </row>
    <row r="291" spans="1:12" ht="14.25" x14ac:dyDescent="0.2">
      <c r="A291" s="89"/>
      <c r="B291" s="69"/>
      <c r="C291" s="93"/>
      <c r="D291" s="90"/>
      <c r="E291" s="72"/>
      <c r="F291" s="91"/>
      <c r="G291" s="72"/>
      <c r="H291" s="72"/>
      <c r="I291" s="72"/>
      <c r="J291" s="91"/>
      <c r="K291" s="91"/>
      <c r="L291" s="92"/>
    </row>
    <row r="292" spans="1:12" ht="14.25" x14ac:dyDescent="0.2">
      <c r="A292" s="89"/>
      <c r="B292" s="69"/>
      <c r="C292" s="93"/>
      <c r="D292" s="70"/>
      <c r="E292" s="72"/>
      <c r="F292" s="91"/>
      <c r="G292" s="72"/>
      <c r="H292" s="72"/>
      <c r="I292" s="72"/>
      <c r="J292" s="91"/>
      <c r="K292" s="91"/>
      <c r="L292" s="92"/>
    </row>
    <row r="293" spans="1:12" ht="14.25" x14ac:dyDescent="0.2">
      <c r="A293" s="89"/>
      <c r="B293" s="69"/>
      <c r="C293" s="93"/>
      <c r="D293" s="70"/>
      <c r="E293" s="72"/>
      <c r="F293" s="91"/>
      <c r="G293" s="72"/>
      <c r="H293" s="72"/>
      <c r="I293" s="72"/>
      <c r="J293" s="91"/>
      <c r="K293" s="91"/>
      <c r="L293" s="92"/>
    </row>
    <row r="294" spans="1:12" ht="14.25" x14ac:dyDescent="0.2">
      <c r="A294" s="89"/>
      <c r="B294" s="69"/>
      <c r="C294" s="93"/>
      <c r="D294" s="70"/>
      <c r="E294" s="72"/>
      <c r="F294" s="91"/>
      <c r="G294" s="72"/>
      <c r="H294" s="72"/>
      <c r="I294" s="72"/>
      <c r="J294" s="91"/>
      <c r="K294" s="91"/>
      <c r="L294" s="92"/>
    </row>
    <row r="295" spans="1:12" ht="14.25" x14ac:dyDescent="0.2">
      <c r="A295" s="89"/>
      <c r="B295" s="69"/>
      <c r="C295" s="93"/>
      <c r="D295" s="90"/>
      <c r="E295" s="72"/>
      <c r="F295" s="91"/>
      <c r="G295" s="72"/>
      <c r="H295" s="72"/>
      <c r="I295" s="72"/>
      <c r="J295" s="91"/>
      <c r="K295" s="91"/>
      <c r="L295" s="92"/>
    </row>
    <row r="296" spans="1:12" ht="14.25" x14ac:dyDescent="0.2">
      <c r="A296" s="89"/>
      <c r="B296" s="69"/>
      <c r="C296" s="93"/>
      <c r="D296" s="70"/>
      <c r="E296" s="72"/>
      <c r="F296" s="91"/>
      <c r="G296" s="72"/>
      <c r="H296" s="72"/>
      <c r="I296" s="72"/>
      <c r="J296" s="91"/>
      <c r="K296" s="91"/>
      <c r="L296" s="92"/>
    </row>
    <row r="297" spans="1:12" ht="14.25" x14ac:dyDescent="0.2">
      <c r="A297" s="89"/>
      <c r="B297" s="69"/>
      <c r="C297" s="93"/>
      <c r="D297" s="70"/>
      <c r="E297" s="72"/>
      <c r="F297" s="91"/>
      <c r="G297" s="72"/>
      <c r="H297" s="72"/>
      <c r="I297" s="72"/>
      <c r="J297" s="91"/>
      <c r="K297" s="91"/>
      <c r="L297" s="92"/>
    </row>
    <row r="298" spans="1:12" ht="14.25" x14ac:dyDescent="0.2">
      <c r="A298" s="89"/>
      <c r="B298" s="69"/>
      <c r="C298" s="93"/>
      <c r="D298" s="70"/>
      <c r="E298" s="72"/>
      <c r="F298" s="91"/>
      <c r="G298" s="72"/>
      <c r="H298" s="72"/>
      <c r="I298" s="72"/>
      <c r="J298" s="91"/>
      <c r="K298" s="91"/>
      <c r="L298" s="92"/>
    </row>
    <row r="299" spans="1:12" ht="14.25" x14ac:dyDescent="0.2">
      <c r="A299" s="89"/>
      <c r="B299" s="69"/>
      <c r="C299" s="93"/>
      <c r="D299" s="90"/>
      <c r="E299" s="72"/>
      <c r="F299" s="91"/>
      <c r="G299" s="72"/>
      <c r="H299" s="72"/>
      <c r="I299" s="72"/>
      <c r="J299" s="91"/>
      <c r="K299" s="91"/>
      <c r="L299" s="92"/>
    </row>
    <row r="300" spans="1:12" ht="14.25" x14ac:dyDescent="0.2">
      <c r="A300" s="89"/>
      <c r="B300" s="69"/>
      <c r="C300" s="93"/>
      <c r="D300" s="70"/>
      <c r="E300" s="72"/>
      <c r="F300" s="91"/>
      <c r="G300" s="72"/>
      <c r="H300" s="72"/>
      <c r="I300" s="72"/>
      <c r="J300" s="91"/>
      <c r="K300" s="91"/>
      <c r="L300" s="92"/>
    </row>
    <row r="301" spans="1:12" ht="14.25" x14ac:dyDescent="0.2">
      <c r="A301" s="89"/>
      <c r="B301" s="69"/>
      <c r="C301" s="93"/>
      <c r="D301" s="70"/>
      <c r="E301" s="72"/>
      <c r="F301" s="91"/>
      <c r="G301" s="72"/>
      <c r="H301" s="72"/>
      <c r="I301" s="72"/>
      <c r="J301" s="91"/>
      <c r="K301" s="91"/>
      <c r="L301" s="92"/>
    </row>
    <row r="302" spans="1:12" ht="14.25" x14ac:dyDescent="0.2">
      <c r="A302" s="89"/>
      <c r="B302" s="69"/>
      <c r="C302" s="93"/>
      <c r="D302" s="70"/>
      <c r="E302" s="72"/>
      <c r="F302" s="91"/>
      <c r="G302" s="72"/>
      <c r="H302" s="72"/>
      <c r="I302" s="72"/>
      <c r="J302" s="91"/>
      <c r="K302" s="91"/>
      <c r="L302" s="92"/>
    </row>
    <row r="303" spans="1:12" ht="14.25" x14ac:dyDescent="0.2">
      <c r="A303" s="89"/>
      <c r="B303" s="69"/>
      <c r="C303" s="93"/>
      <c r="D303" s="90"/>
      <c r="E303" s="72"/>
      <c r="F303" s="91"/>
      <c r="G303" s="72"/>
      <c r="H303" s="72"/>
      <c r="I303" s="72"/>
      <c r="J303" s="91"/>
      <c r="K303" s="91"/>
      <c r="L303" s="92"/>
    </row>
    <row r="304" spans="1:12" ht="14.25" x14ac:dyDescent="0.2">
      <c r="A304" s="89"/>
      <c r="B304" s="69"/>
      <c r="C304" s="93"/>
      <c r="D304" s="70"/>
      <c r="E304" s="72"/>
      <c r="F304" s="91"/>
      <c r="G304" s="72"/>
      <c r="H304" s="72"/>
      <c r="I304" s="72"/>
      <c r="J304" s="91"/>
      <c r="K304" s="91"/>
      <c r="L304" s="92"/>
    </row>
    <row r="305" spans="1:12" ht="14.25" x14ac:dyDescent="0.2">
      <c r="A305" s="89"/>
      <c r="B305" s="69"/>
      <c r="C305" s="93"/>
      <c r="D305" s="70"/>
      <c r="E305" s="72"/>
      <c r="F305" s="91"/>
      <c r="G305" s="72"/>
      <c r="H305" s="72"/>
      <c r="I305" s="72"/>
      <c r="J305" s="91"/>
      <c r="K305" s="91"/>
      <c r="L305" s="92"/>
    </row>
    <row r="306" spans="1:12" ht="14.25" x14ac:dyDescent="0.2">
      <c r="A306" s="89"/>
      <c r="B306" s="69"/>
      <c r="C306" s="93"/>
      <c r="D306" s="70"/>
      <c r="E306" s="72"/>
      <c r="F306" s="91"/>
      <c r="G306" s="72"/>
      <c r="H306" s="72"/>
      <c r="I306" s="72"/>
      <c r="J306" s="91"/>
      <c r="K306" s="91"/>
      <c r="L306" s="92"/>
    </row>
    <row r="307" spans="1:12" ht="14.25" x14ac:dyDescent="0.2">
      <c r="A307" s="89"/>
      <c r="B307" s="69"/>
      <c r="C307" s="93"/>
      <c r="D307" s="90"/>
      <c r="E307" s="72"/>
      <c r="F307" s="91"/>
      <c r="G307" s="72"/>
      <c r="H307" s="72"/>
      <c r="I307" s="72"/>
      <c r="J307" s="91"/>
      <c r="K307" s="91"/>
      <c r="L307" s="92"/>
    </row>
    <row r="308" spans="1:12" ht="14.25" x14ac:dyDescent="0.2">
      <c r="A308" s="89"/>
      <c r="B308" s="69"/>
      <c r="C308" s="93"/>
      <c r="D308" s="70"/>
      <c r="E308" s="72"/>
      <c r="F308" s="91"/>
      <c r="G308" s="72"/>
      <c r="H308" s="72"/>
      <c r="I308" s="72"/>
      <c r="J308" s="91"/>
      <c r="K308" s="91"/>
      <c r="L308" s="92"/>
    </row>
    <row r="309" spans="1:12" ht="14.25" x14ac:dyDescent="0.2">
      <c r="A309" s="89"/>
      <c r="B309" s="69"/>
      <c r="C309" s="93"/>
      <c r="D309" s="70"/>
      <c r="E309" s="72"/>
      <c r="F309" s="91"/>
      <c r="G309" s="72"/>
      <c r="H309" s="72"/>
      <c r="I309" s="72"/>
      <c r="J309" s="91"/>
      <c r="K309" s="91"/>
      <c r="L309" s="92"/>
    </row>
    <row r="310" spans="1:12" ht="14.25" x14ac:dyDescent="0.2">
      <c r="A310" s="89"/>
      <c r="B310" s="69"/>
      <c r="C310" s="93"/>
      <c r="D310" s="70"/>
      <c r="E310" s="72"/>
      <c r="F310" s="91"/>
      <c r="G310" s="72"/>
      <c r="H310" s="72"/>
      <c r="I310" s="72"/>
      <c r="J310" s="91"/>
      <c r="K310" s="91"/>
      <c r="L310" s="92"/>
    </row>
    <row r="311" spans="1:12" ht="14.25" x14ac:dyDescent="0.2">
      <c r="A311" s="89"/>
      <c r="B311" s="69"/>
      <c r="C311" s="93"/>
      <c r="D311" s="90"/>
      <c r="E311" s="72"/>
      <c r="F311" s="91"/>
      <c r="G311" s="72"/>
      <c r="H311" s="72"/>
      <c r="I311" s="72"/>
      <c r="J311" s="91"/>
      <c r="K311" s="91"/>
      <c r="L311" s="92"/>
    </row>
    <row r="312" spans="1:12" ht="14.25" x14ac:dyDescent="0.2">
      <c r="A312" s="89"/>
      <c r="B312" s="69"/>
      <c r="C312" s="93"/>
      <c r="D312" s="70"/>
      <c r="E312" s="72"/>
      <c r="F312" s="91"/>
      <c r="G312" s="72"/>
      <c r="H312" s="72"/>
      <c r="I312" s="72"/>
      <c r="J312" s="91"/>
      <c r="K312" s="91"/>
      <c r="L312" s="92"/>
    </row>
    <row r="313" spans="1:12" ht="14.25" x14ac:dyDescent="0.2">
      <c r="A313" s="89"/>
      <c r="B313" s="69"/>
      <c r="C313" s="93"/>
      <c r="D313" s="70"/>
      <c r="E313" s="72"/>
      <c r="F313" s="91"/>
      <c r="G313" s="72"/>
      <c r="H313" s="72"/>
      <c r="I313" s="72"/>
      <c r="J313" s="91"/>
      <c r="K313" s="91"/>
      <c r="L313" s="92"/>
    </row>
    <row r="314" spans="1:12" ht="14.25" x14ac:dyDescent="0.2">
      <c r="A314" s="89"/>
      <c r="B314" s="69"/>
      <c r="C314" s="93"/>
      <c r="D314" s="70"/>
      <c r="E314" s="72"/>
      <c r="F314" s="91"/>
      <c r="G314" s="72"/>
      <c r="H314" s="72"/>
      <c r="I314" s="72"/>
      <c r="J314" s="91"/>
      <c r="K314" s="91"/>
      <c r="L314" s="92"/>
    </row>
    <row r="315" spans="1:12" ht="14.25" x14ac:dyDescent="0.2">
      <c r="A315" s="89"/>
      <c r="B315" s="69"/>
      <c r="C315" s="93"/>
      <c r="D315" s="90"/>
      <c r="E315" s="72"/>
      <c r="F315" s="91"/>
      <c r="G315" s="72"/>
      <c r="H315" s="72"/>
      <c r="I315" s="72"/>
      <c r="J315" s="91"/>
      <c r="K315" s="91"/>
      <c r="L315" s="92"/>
    </row>
    <row r="316" spans="1:12" ht="14.25" x14ac:dyDescent="0.2">
      <c r="A316" s="89"/>
      <c r="B316" s="69"/>
      <c r="C316" s="93"/>
      <c r="D316" s="70"/>
      <c r="E316" s="72"/>
      <c r="F316" s="91"/>
      <c r="G316" s="72"/>
      <c r="H316" s="72"/>
      <c r="I316" s="72"/>
      <c r="J316" s="91"/>
      <c r="K316" s="91"/>
      <c r="L316" s="92"/>
    </row>
    <row r="317" spans="1:12" ht="14.25" x14ac:dyDescent="0.2">
      <c r="A317" s="89"/>
      <c r="B317" s="69"/>
      <c r="C317" s="93"/>
      <c r="D317" s="70"/>
      <c r="E317" s="72"/>
      <c r="F317" s="91"/>
      <c r="G317" s="72"/>
      <c r="H317" s="72"/>
      <c r="I317" s="72"/>
      <c r="J317" s="91"/>
      <c r="K317" s="91"/>
      <c r="L317" s="92"/>
    </row>
    <row r="318" spans="1:12" ht="14.25" x14ac:dyDescent="0.2">
      <c r="A318" s="89"/>
      <c r="B318" s="69"/>
      <c r="C318" s="93"/>
      <c r="D318" s="70"/>
      <c r="E318" s="72"/>
      <c r="F318" s="91"/>
      <c r="G318" s="72"/>
      <c r="H318" s="72"/>
      <c r="I318" s="72"/>
      <c r="J318" s="91"/>
      <c r="K318" s="91"/>
      <c r="L318" s="92"/>
    </row>
    <row r="319" spans="1:12" ht="14.25" x14ac:dyDescent="0.2">
      <c r="A319" s="89"/>
      <c r="B319" s="69"/>
      <c r="C319" s="93"/>
      <c r="D319" s="90"/>
      <c r="E319" s="72"/>
      <c r="F319" s="91"/>
      <c r="G319" s="72"/>
      <c r="H319" s="72"/>
      <c r="I319" s="72"/>
      <c r="J319" s="91"/>
      <c r="K319" s="91"/>
      <c r="L319" s="92"/>
    </row>
    <row r="320" spans="1:12" ht="14.25" x14ac:dyDescent="0.2">
      <c r="A320" s="89"/>
      <c r="B320" s="69"/>
      <c r="C320" s="93"/>
      <c r="D320" s="70"/>
      <c r="E320" s="72"/>
      <c r="F320" s="91"/>
      <c r="G320" s="72"/>
      <c r="H320" s="72"/>
      <c r="I320" s="72"/>
      <c r="J320" s="91"/>
      <c r="K320" s="91"/>
      <c r="L320" s="92"/>
    </row>
    <row r="321" spans="1:12" ht="14.25" x14ac:dyDescent="0.2">
      <c r="A321" s="89"/>
      <c r="B321" s="69"/>
      <c r="C321" s="93"/>
      <c r="D321" s="70"/>
      <c r="E321" s="72"/>
      <c r="F321" s="91"/>
      <c r="G321" s="72"/>
      <c r="H321" s="72"/>
      <c r="I321" s="72"/>
      <c r="J321" s="91"/>
      <c r="K321" s="91"/>
      <c r="L321" s="92"/>
    </row>
    <row r="322" spans="1:12" ht="14.25" x14ac:dyDescent="0.2">
      <c r="A322" s="89"/>
      <c r="B322" s="69"/>
      <c r="C322" s="93"/>
      <c r="D322" s="70"/>
      <c r="E322" s="72"/>
      <c r="F322" s="91"/>
      <c r="G322" s="72"/>
      <c r="H322" s="72"/>
      <c r="I322" s="72"/>
      <c r="J322" s="91"/>
      <c r="K322" s="91"/>
      <c r="L322" s="92"/>
    </row>
    <row r="323" spans="1:12" ht="14.25" x14ac:dyDescent="0.2">
      <c r="A323" s="89"/>
      <c r="B323" s="69"/>
      <c r="C323" s="93"/>
      <c r="D323" s="90"/>
      <c r="E323" s="72"/>
      <c r="F323" s="91"/>
      <c r="G323" s="72"/>
      <c r="H323" s="72"/>
      <c r="I323" s="72"/>
      <c r="J323" s="91"/>
      <c r="K323" s="91"/>
      <c r="L323" s="92"/>
    </row>
    <row r="324" spans="1:12" ht="14.25" x14ac:dyDescent="0.2">
      <c r="A324" s="89"/>
      <c r="B324" s="69"/>
      <c r="C324" s="93"/>
      <c r="D324" s="70"/>
      <c r="E324" s="72"/>
      <c r="F324" s="91"/>
      <c r="G324" s="72"/>
      <c r="H324" s="72"/>
      <c r="I324" s="72"/>
      <c r="J324" s="91"/>
      <c r="K324" s="91"/>
      <c r="L324" s="92"/>
    </row>
    <row r="325" spans="1:12" ht="14.25" x14ac:dyDescent="0.2">
      <c r="A325" s="89"/>
      <c r="B325" s="69"/>
      <c r="C325" s="93"/>
      <c r="D325" s="70"/>
      <c r="E325" s="72"/>
      <c r="F325" s="91"/>
      <c r="G325" s="72"/>
      <c r="H325" s="72"/>
      <c r="I325" s="72"/>
      <c r="J325" s="91"/>
      <c r="K325" s="91"/>
      <c r="L325" s="92"/>
    </row>
    <row r="326" spans="1:12" ht="14.25" x14ac:dyDescent="0.2">
      <c r="A326" s="89"/>
      <c r="B326" s="69"/>
      <c r="C326" s="93"/>
      <c r="D326" s="70"/>
      <c r="E326" s="72"/>
      <c r="F326" s="91"/>
      <c r="G326" s="72"/>
      <c r="H326" s="72"/>
      <c r="I326" s="72"/>
      <c r="J326" s="91"/>
      <c r="K326" s="91"/>
      <c r="L326" s="92"/>
    </row>
    <row r="327" spans="1:12" ht="14.25" x14ac:dyDescent="0.2">
      <c r="A327" s="89"/>
      <c r="B327" s="69"/>
      <c r="C327" s="93"/>
      <c r="D327" s="90"/>
      <c r="E327" s="72"/>
      <c r="F327" s="91"/>
      <c r="G327" s="72"/>
      <c r="H327" s="72"/>
      <c r="I327" s="72"/>
      <c r="J327" s="91"/>
      <c r="K327" s="91"/>
      <c r="L327" s="92"/>
    </row>
    <row r="328" spans="1:12" ht="14.25" x14ac:dyDescent="0.2">
      <c r="A328" s="89"/>
      <c r="B328" s="69"/>
      <c r="C328" s="93"/>
      <c r="D328" s="70"/>
      <c r="E328" s="72"/>
      <c r="F328" s="91"/>
      <c r="G328" s="72"/>
      <c r="H328" s="72"/>
      <c r="I328" s="72"/>
      <c r="J328" s="91"/>
      <c r="K328" s="91"/>
      <c r="L328" s="92"/>
    </row>
    <row r="329" spans="1:12" ht="14.25" x14ac:dyDescent="0.2">
      <c r="A329" s="89"/>
      <c r="B329" s="69"/>
      <c r="C329" s="93"/>
      <c r="D329" s="70"/>
      <c r="E329" s="72"/>
      <c r="F329" s="91"/>
      <c r="G329" s="72"/>
      <c r="H329" s="72"/>
      <c r="I329" s="72"/>
      <c r="J329" s="91"/>
      <c r="K329" s="91"/>
      <c r="L329" s="92"/>
    </row>
    <row r="330" spans="1:12" ht="14.25" x14ac:dyDescent="0.2">
      <c r="A330" s="89"/>
      <c r="B330" s="69"/>
      <c r="C330" s="93"/>
      <c r="D330" s="70"/>
      <c r="E330" s="72"/>
      <c r="F330" s="91"/>
      <c r="G330" s="72"/>
      <c r="H330" s="72"/>
      <c r="I330" s="72"/>
      <c r="J330" s="91"/>
      <c r="K330" s="91"/>
      <c r="L330" s="92"/>
    </row>
    <row r="331" spans="1:12" ht="14.25" x14ac:dyDescent="0.2">
      <c r="A331" s="89"/>
      <c r="B331" s="69"/>
      <c r="C331" s="93"/>
      <c r="D331" s="90"/>
      <c r="E331" s="72"/>
      <c r="F331" s="91"/>
      <c r="G331" s="72"/>
      <c r="H331" s="72"/>
      <c r="I331" s="72"/>
      <c r="J331" s="91"/>
      <c r="K331" s="91"/>
      <c r="L331" s="92"/>
    </row>
    <row r="332" spans="1:12" ht="14.25" x14ac:dyDescent="0.2">
      <c r="A332" s="89"/>
      <c r="B332" s="69"/>
      <c r="C332" s="93"/>
      <c r="D332" s="70"/>
      <c r="E332" s="72"/>
      <c r="F332" s="91"/>
      <c r="G332" s="72"/>
      <c r="H332" s="72"/>
      <c r="I332" s="72"/>
      <c r="J332" s="91"/>
      <c r="K332" s="91"/>
      <c r="L332" s="92"/>
    </row>
    <row r="333" spans="1:12" ht="14.25" x14ac:dyDescent="0.2">
      <c r="A333" s="89"/>
      <c r="B333" s="69"/>
      <c r="C333" s="93"/>
      <c r="D333" s="70"/>
      <c r="E333" s="72"/>
      <c r="F333" s="91"/>
      <c r="G333" s="72"/>
      <c r="H333" s="72"/>
      <c r="I333" s="72"/>
      <c r="J333" s="91"/>
      <c r="K333" s="91"/>
      <c r="L333" s="92"/>
    </row>
    <row r="334" spans="1:12" ht="14.25" x14ac:dyDescent="0.2">
      <c r="A334" s="89"/>
      <c r="B334" s="69"/>
      <c r="C334" s="93"/>
      <c r="D334" s="70"/>
      <c r="E334" s="72"/>
      <c r="F334" s="91"/>
      <c r="G334" s="72"/>
      <c r="H334" s="72"/>
      <c r="I334" s="72"/>
      <c r="J334" s="91"/>
      <c r="K334" s="91"/>
      <c r="L334" s="92"/>
    </row>
    <row r="335" spans="1:12" ht="14.25" x14ac:dyDescent="0.2">
      <c r="A335" s="89"/>
      <c r="B335" s="69"/>
      <c r="C335" s="93"/>
      <c r="D335" s="90"/>
      <c r="E335" s="72"/>
      <c r="F335" s="91"/>
      <c r="G335" s="72"/>
      <c r="H335" s="72"/>
      <c r="I335" s="72"/>
      <c r="J335" s="91"/>
      <c r="K335" s="91"/>
      <c r="L335" s="92"/>
    </row>
    <row r="336" spans="1:12" ht="14.25" x14ac:dyDescent="0.2">
      <c r="A336" s="89"/>
      <c r="B336" s="69"/>
      <c r="C336" s="93"/>
      <c r="D336" s="70"/>
      <c r="E336" s="72"/>
      <c r="F336" s="91"/>
      <c r="G336" s="72"/>
      <c r="H336" s="72"/>
      <c r="I336" s="72"/>
      <c r="J336" s="91"/>
      <c r="K336" s="91"/>
      <c r="L336" s="92"/>
    </row>
    <row r="337" spans="1:12" ht="14.25" x14ac:dyDescent="0.2">
      <c r="A337" s="89"/>
      <c r="B337" s="69"/>
      <c r="C337" s="93"/>
      <c r="D337" s="70"/>
      <c r="E337" s="72"/>
      <c r="F337" s="91"/>
      <c r="G337" s="72"/>
      <c r="H337" s="72"/>
      <c r="I337" s="72"/>
      <c r="J337" s="91"/>
      <c r="K337" s="91"/>
      <c r="L337" s="92"/>
    </row>
    <row r="338" spans="1:12" ht="14.25" x14ac:dyDescent="0.2">
      <c r="A338" s="89"/>
      <c r="B338" s="69"/>
      <c r="C338" s="93"/>
      <c r="D338" s="70"/>
      <c r="E338" s="72"/>
      <c r="F338" s="91"/>
      <c r="G338" s="72"/>
      <c r="H338" s="72"/>
      <c r="I338" s="72"/>
      <c r="J338" s="91"/>
      <c r="K338" s="91"/>
      <c r="L338" s="92"/>
    </row>
    <row r="339" spans="1:12" ht="14.25" x14ac:dyDescent="0.2">
      <c r="A339" s="89"/>
      <c r="B339" s="69"/>
      <c r="C339" s="93"/>
      <c r="D339" s="90"/>
      <c r="E339" s="72"/>
      <c r="F339" s="91"/>
      <c r="G339" s="72"/>
      <c r="H339" s="72"/>
      <c r="I339" s="72"/>
      <c r="J339" s="91"/>
      <c r="K339" s="91"/>
      <c r="L339" s="92"/>
    </row>
    <row r="340" spans="1:12" ht="14.25" x14ac:dyDescent="0.2">
      <c r="A340" s="89"/>
      <c r="B340" s="69"/>
      <c r="C340" s="93"/>
      <c r="D340" s="70"/>
      <c r="E340" s="72"/>
      <c r="F340" s="91"/>
      <c r="G340" s="72"/>
      <c r="H340" s="72"/>
      <c r="I340" s="72"/>
      <c r="J340" s="91"/>
      <c r="K340" s="91"/>
      <c r="L340" s="92"/>
    </row>
    <row r="341" spans="1:12" ht="14.25" x14ac:dyDescent="0.2">
      <c r="A341" s="89"/>
      <c r="B341" s="69"/>
      <c r="C341" s="93"/>
      <c r="D341" s="70"/>
      <c r="E341" s="72"/>
      <c r="F341" s="91"/>
      <c r="G341" s="72"/>
      <c r="H341" s="72"/>
      <c r="I341" s="72"/>
      <c r="J341" s="91"/>
      <c r="K341" s="91"/>
      <c r="L341" s="92"/>
    </row>
    <row r="342" spans="1:12" ht="14.25" x14ac:dyDescent="0.2">
      <c r="A342" s="89"/>
      <c r="B342" s="69"/>
      <c r="C342" s="93"/>
      <c r="D342" s="70"/>
      <c r="E342" s="72"/>
      <c r="F342" s="91"/>
      <c r="G342" s="72"/>
      <c r="H342" s="72"/>
      <c r="I342" s="72"/>
      <c r="J342" s="91"/>
      <c r="K342" s="91"/>
      <c r="L342" s="92"/>
    </row>
    <row r="343" spans="1:12" ht="14.25" x14ac:dyDescent="0.2">
      <c r="A343" s="89"/>
      <c r="B343" s="69"/>
      <c r="C343" s="93"/>
      <c r="D343" s="90"/>
      <c r="E343" s="72"/>
      <c r="F343" s="91"/>
      <c r="G343" s="72"/>
      <c r="H343" s="72"/>
      <c r="I343" s="72"/>
      <c r="J343" s="91"/>
      <c r="K343" s="91"/>
      <c r="L343" s="92"/>
    </row>
    <row r="344" spans="1:12" ht="14.25" x14ac:dyDescent="0.2">
      <c r="A344" s="89"/>
      <c r="B344" s="69"/>
      <c r="C344" s="93"/>
      <c r="D344" s="70"/>
      <c r="E344" s="72"/>
      <c r="F344" s="91"/>
      <c r="G344" s="72"/>
      <c r="H344" s="72"/>
      <c r="I344" s="72"/>
      <c r="J344" s="91"/>
      <c r="K344" s="91"/>
      <c r="L344" s="92"/>
    </row>
    <row r="345" spans="1:12" ht="14.25" x14ac:dyDescent="0.2">
      <c r="A345" s="89"/>
      <c r="B345" s="69"/>
      <c r="C345" s="93"/>
      <c r="D345" s="70"/>
      <c r="E345" s="72"/>
      <c r="F345" s="91"/>
      <c r="G345" s="72"/>
      <c r="H345" s="72"/>
      <c r="I345" s="72"/>
      <c r="J345" s="91"/>
      <c r="K345" s="91"/>
      <c r="L345" s="92"/>
    </row>
    <row r="346" spans="1:12" ht="14.25" x14ac:dyDescent="0.2">
      <c r="A346" s="89"/>
      <c r="B346" s="69"/>
      <c r="C346" s="93"/>
      <c r="D346" s="70"/>
      <c r="E346" s="72"/>
      <c r="F346" s="91"/>
      <c r="G346" s="72"/>
      <c r="H346" s="72"/>
      <c r="I346" s="72"/>
      <c r="J346" s="91"/>
      <c r="K346" s="91"/>
      <c r="L346" s="92"/>
    </row>
    <row r="347" spans="1:12" ht="14.25" x14ac:dyDescent="0.2">
      <c r="A347" s="89"/>
      <c r="B347" s="69"/>
      <c r="C347" s="93"/>
      <c r="D347" s="90"/>
      <c r="E347" s="72"/>
      <c r="F347" s="91"/>
      <c r="G347" s="72"/>
      <c r="H347" s="72"/>
      <c r="I347" s="72"/>
      <c r="J347" s="91"/>
      <c r="K347" s="91"/>
      <c r="L347" s="92"/>
    </row>
    <row r="348" spans="1:12" ht="14.25" x14ac:dyDescent="0.2">
      <c r="A348" s="89"/>
      <c r="B348" s="69"/>
      <c r="C348" s="93"/>
      <c r="D348" s="70"/>
      <c r="E348" s="72"/>
      <c r="F348" s="91"/>
      <c r="G348" s="72"/>
      <c r="H348" s="72"/>
      <c r="I348" s="72"/>
      <c r="J348" s="91"/>
      <c r="K348" s="91"/>
      <c r="L348" s="92"/>
    </row>
    <row r="349" spans="1:12" ht="14.25" x14ac:dyDescent="0.2">
      <c r="A349" s="89"/>
      <c r="B349" s="69"/>
      <c r="C349" s="93"/>
      <c r="D349" s="70"/>
      <c r="E349" s="72"/>
      <c r="F349" s="91"/>
      <c r="G349" s="72"/>
      <c r="H349" s="72"/>
      <c r="I349" s="72"/>
      <c r="J349" s="91"/>
      <c r="K349" s="91"/>
      <c r="L349" s="92"/>
    </row>
    <row r="350" spans="1:12" ht="14.25" x14ac:dyDescent="0.2">
      <c r="A350" s="89"/>
      <c r="B350" s="69"/>
      <c r="C350" s="93"/>
      <c r="D350" s="70"/>
      <c r="E350" s="72"/>
      <c r="F350" s="91"/>
      <c r="G350" s="72"/>
      <c r="H350" s="72"/>
      <c r="I350" s="72"/>
      <c r="J350" s="91"/>
      <c r="K350" s="91"/>
      <c r="L350" s="92"/>
    </row>
    <row r="351" spans="1:12" ht="14.25" x14ac:dyDescent="0.2">
      <c r="A351" s="89"/>
      <c r="B351" s="69"/>
      <c r="C351" s="93"/>
      <c r="D351" s="90"/>
      <c r="E351" s="72"/>
      <c r="F351" s="91"/>
      <c r="G351" s="72"/>
      <c r="H351" s="72"/>
      <c r="I351" s="72"/>
      <c r="J351" s="91"/>
      <c r="K351" s="91"/>
      <c r="L351" s="92"/>
    </row>
    <row r="352" spans="1:12" ht="14.25" x14ac:dyDescent="0.2">
      <c r="A352" s="89"/>
      <c r="B352" s="69"/>
      <c r="C352" s="93"/>
      <c r="D352" s="70"/>
      <c r="E352" s="72"/>
      <c r="F352" s="91"/>
      <c r="G352" s="72"/>
      <c r="H352" s="72"/>
      <c r="I352" s="72"/>
      <c r="J352" s="91"/>
      <c r="K352" s="91"/>
      <c r="L352" s="92"/>
    </row>
    <row r="353" spans="1:12" ht="14.25" x14ac:dyDescent="0.2">
      <c r="A353" s="89"/>
      <c r="B353" s="69"/>
      <c r="C353" s="93"/>
      <c r="D353" s="70"/>
      <c r="E353" s="72"/>
      <c r="F353" s="91"/>
      <c r="G353" s="72"/>
      <c r="H353" s="72"/>
      <c r="I353" s="72"/>
      <c r="J353" s="91"/>
      <c r="K353" s="91"/>
      <c r="L353" s="92"/>
    </row>
    <row r="354" spans="1:12" ht="14.25" x14ac:dyDescent="0.2">
      <c r="A354" s="89"/>
      <c r="B354" s="69"/>
      <c r="C354" s="93"/>
      <c r="D354" s="70"/>
      <c r="E354" s="72"/>
      <c r="F354" s="91"/>
      <c r="G354" s="72"/>
      <c r="H354" s="72"/>
      <c r="I354" s="72"/>
      <c r="J354" s="91"/>
      <c r="K354" s="91"/>
      <c r="L354" s="92"/>
    </row>
    <row r="355" spans="1:12" ht="14.25" x14ac:dyDescent="0.2">
      <c r="A355" s="89"/>
      <c r="B355" s="69"/>
      <c r="C355" s="93"/>
      <c r="D355" s="90"/>
      <c r="E355" s="72"/>
      <c r="F355" s="91"/>
      <c r="G355" s="72"/>
      <c r="H355" s="72"/>
      <c r="I355" s="72"/>
      <c r="J355" s="91"/>
      <c r="K355" s="91"/>
      <c r="L355" s="92"/>
    </row>
    <row r="356" spans="1:12" ht="14.25" x14ac:dyDescent="0.2">
      <c r="A356" s="89"/>
      <c r="B356" s="69"/>
      <c r="C356" s="93"/>
      <c r="D356" s="70"/>
      <c r="E356" s="72"/>
      <c r="F356" s="91"/>
      <c r="G356" s="72"/>
      <c r="H356" s="72"/>
      <c r="I356" s="72"/>
      <c r="J356" s="91"/>
      <c r="K356" s="91"/>
      <c r="L356" s="92"/>
    </row>
    <row r="357" spans="1:12" ht="14.25" x14ac:dyDescent="0.2">
      <c r="A357" s="89"/>
      <c r="B357" s="69"/>
      <c r="C357" s="93"/>
      <c r="D357" s="70"/>
      <c r="E357" s="72"/>
      <c r="F357" s="91"/>
      <c r="G357" s="72"/>
      <c r="H357" s="72"/>
      <c r="I357" s="72"/>
      <c r="J357" s="91"/>
      <c r="K357" s="91"/>
      <c r="L357" s="92"/>
    </row>
    <row r="358" spans="1:12" ht="14.25" x14ac:dyDescent="0.2">
      <c r="A358" s="89"/>
      <c r="B358" s="69"/>
      <c r="C358" s="93"/>
      <c r="D358" s="70"/>
      <c r="E358" s="72"/>
      <c r="F358" s="91"/>
      <c r="G358" s="72"/>
      <c r="H358" s="72"/>
      <c r="I358" s="72"/>
      <c r="J358" s="91"/>
      <c r="K358" s="91"/>
      <c r="L358" s="92"/>
    </row>
    <row r="359" spans="1:12" ht="14.25" x14ac:dyDescent="0.2">
      <c r="A359" s="89"/>
      <c r="B359" s="69"/>
      <c r="C359" s="93"/>
      <c r="D359" s="90"/>
      <c r="E359" s="72"/>
      <c r="F359" s="91"/>
      <c r="G359" s="72"/>
      <c r="H359" s="72"/>
      <c r="I359" s="72"/>
      <c r="J359" s="91"/>
      <c r="K359" s="91"/>
      <c r="L359" s="92"/>
    </row>
    <row r="360" spans="1:12" ht="14.25" x14ac:dyDescent="0.2">
      <c r="A360" s="89"/>
      <c r="B360" s="69"/>
      <c r="C360" s="93"/>
      <c r="D360" s="70"/>
      <c r="E360" s="72"/>
      <c r="F360" s="91"/>
      <c r="G360" s="72"/>
      <c r="H360" s="72"/>
      <c r="I360" s="72"/>
      <c r="J360" s="91"/>
      <c r="K360" s="91"/>
      <c r="L360" s="92"/>
    </row>
    <row r="361" spans="1:12" ht="14.25" x14ac:dyDescent="0.2">
      <c r="A361" s="89"/>
      <c r="B361" s="69"/>
      <c r="C361" s="93"/>
      <c r="D361" s="70"/>
      <c r="E361" s="72"/>
      <c r="F361" s="91"/>
      <c r="G361" s="72"/>
      <c r="H361" s="72"/>
      <c r="I361" s="72"/>
      <c r="J361" s="91"/>
      <c r="K361" s="91"/>
      <c r="L361" s="92"/>
    </row>
    <row r="362" spans="1:12" ht="14.25" x14ac:dyDescent="0.2">
      <c r="A362" s="89"/>
      <c r="B362" s="69"/>
      <c r="C362" s="93"/>
      <c r="D362" s="70"/>
      <c r="E362" s="72"/>
      <c r="F362" s="91"/>
      <c r="G362" s="72"/>
      <c r="H362" s="72"/>
      <c r="I362" s="72"/>
      <c r="J362" s="91"/>
      <c r="K362" s="91"/>
      <c r="L362" s="92"/>
    </row>
    <row r="363" spans="1:12" ht="14.25" x14ac:dyDescent="0.2">
      <c r="A363" s="89"/>
      <c r="B363" s="69"/>
      <c r="C363" s="93"/>
      <c r="D363" s="90"/>
      <c r="E363" s="72"/>
      <c r="F363" s="91"/>
      <c r="G363" s="72"/>
      <c r="H363" s="72"/>
      <c r="I363" s="72"/>
      <c r="J363" s="91"/>
      <c r="K363" s="91"/>
      <c r="L363" s="92"/>
    </row>
    <row r="364" spans="1:12" ht="14.25" x14ac:dyDescent="0.2">
      <c r="A364" s="89"/>
      <c r="B364" s="69"/>
      <c r="C364" s="93"/>
      <c r="D364" s="70"/>
      <c r="E364" s="72"/>
      <c r="F364" s="91"/>
      <c r="G364" s="72"/>
      <c r="H364" s="72"/>
      <c r="I364" s="72"/>
      <c r="J364" s="91"/>
      <c r="K364" s="91"/>
      <c r="L364" s="92"/>
    </row>
    <row r="365" spans="1:12" ht="14.25" x14ac:dyDescent="0.2">
      <c r="A365" s="89"/>
      <c r="B365" s="69"/>
      <c r="C365" s="93"/>
      <c r="D365" s="70"/>
      <c r="E365" s="72"/>
      <c r="F365" s="91"/>
      <c r="G365" s="72"/>
      <c r="H365" s="72"/>
      <c r="I365" s="72"/>
      <c r="J365" s="91"/>
      <c r="K365" s="91"/>
      <c r="L365" s="92"/>
    </row>
    <row r="366" spans="1:12" ht="14.25" x14ac:dyDescent="0.2">
      <c r="A366" s="89"/>
      <c r="B366" s="69"/>
      <c r="C366" s="93"/>
      <c r="D366" s="70"/>
      <c r="E366" s="72"/>
      <c r="F366" s="91"/>
      <c r="G366" s="72"/>
      <c r="H366" s="72"/>
      <c r="I366" s="72"/>
      <c r="J366" s="91"/>
      <c r="K366" s="91"/>
      <c r="L366" s="92"/>
    </row>
    <row r="367" spans="1:12" ht="14.25" x14ac:dyDescent="0.2">
      <c r="A367" s="89"/>
      <c r="B367" s="69"/>
      <c r="C367" s="93"/>
      <c r="D367" s="90"/>
      <c r="E367" s="72"/>
      <c r="F367" s="91"/>
      <c r="G367" s="72"/>
      <c r="H367" s="72"/>
      <c r="I367" s="72"/>
      <c r="J367" s="91"/>
      <c r="K367" s="91"/>
      <c r="L367" s="92"/>
    </row>
    <row r="368" spans="1:12" ht="14.25" x14ac:dyDescent="0.2">
      <c r="A368" s="89"/>
      <c r="B368" s="69"/>
      <c r="C368" s="93"/>
      <c r="D368" s="70"/>
      <c r="E368" s="72"/>
      <c r="F368" s="91"/>
      <c r="G368" s="72"/>
      <c r="H368" s="72"/>
      <c r="I368" s="72"/>
      <c r="J368" s="91"/>
      <c r="K368" s="91"/>
      <c r="L368" s="92"/>
    </row>
    <row r="369" spans="1:12" ht="14.25" x14ac:dyDescent="0.2">
      <c r="A369" s="89"/>
      <c r="B369" s="69"/>
      <c r="C369" s="93"/>
      <c r="D369" s="70"/>
      <c r="E369" s="72"/>
      <c r="F369" s="91"/>
      <c r="G369" s="72"/>
      <c r="H369" s="72"/>
      <c r="I369" s="72"/>
      <c r="J369" s="91"/>
      <c r="K369" s="91"/>
      <c r="L369" s="92"/>
    </row>
    <row r="370" spans="1:12" ht="14.25" x14ac:dyDescent="0.2">
      <c r="A370" s="89"/>
      <c r="B370" s="69"/>
      <c r="C370" s="93"/>
      <c r="D370" s="70"/>
      <c r="E370" s="72"/>
      <c r="F370" s="91"/>
      <c r="G370" s="72"/>
      <c r="H370" s="72"/>
      <c r="I370" s="72"/>
      <c r="J370" s="91"/>
      <c r="K370" s="91"/>
      <c r="L370" s="92"/>
    </row>
    <row r="371" spans="1:12" ht="14.25" x14ac:dyDescent="0.2">
      <c r="A371" s="89"/>
      <c r="B371" s="69"/>
      <c r="C371" s="93"/>
      <c r="D371" s="90"/>
      <c r="E371" s="72"/>
      <c r="F371" s="91"/>
      <c r="G371" s="72"/>
      <c r="H371" s="72"/>
      <c r="I371" s="72"/>
      <c r="J371" s="91"/>
      <c r="K371" s="91"/>
      <c r="L371" s="92"/>
    </row>
    <row r="372" spans="1:12" ht="14.25" x14ac:dyDescent="0.2">
      <c r="A372" s="89"/>
      <c r="B372" s="69"/>
      <c r="C372" s="93"/>
      <c r="D372" s="70"/>
      <c r="E372" s="72"/>
      <c r="F372" s="91"/>
      <c r="G372" s="72"/>
      <c r="H372" s="72"/>
      <c r="I372" s="72"/>
      <c r="J372" s="91"/>
      <c r="K372" s="91"/>
      <c r="L372" s="92"/>
    </row>
    <row r="373" spans="1:12" ht="14.25" x14ac:dyDescent="0.2">
      <c r="A373" s="89"/>
      <c r="B373" s="69"/>
      <c r="C373" s="93"/>
      <c r="D373" s="70"/>
      <c r="E373" s="72"/>
      <c r="F373" s="91"/>
      <c r="G373" s="72"/>
      <c r="H373" s="72"/>
      <c r="I373" s="72"/>
      <c r="J373" s="91"/>
      <c r="K373" s="91"/>
      <c r="L373" s="92"/>
    </row>
    <row r="374" spans="1:12" ht="14.25" x14ac:dyDescent="0.2">
      <c r="A374" s="89"/>
      <c r="B374" s="69"/>
      <c r="C374" s="93"/>
      <c r="D374" s="70"/>
      <c r="E374" s="72"/>
      <c r="F374" s="91"/>
      <c r="G374" s="72"/>
      <c r="H374" s="72"/>
      <c r="I374" s="72"/>
      <c r="J374" s="91"/>
      <c r="K374" s="91"/>
      <c r="L374" s="92"/>
    </row>
    <row r="375" spans="1:12" ht="14.25" x14ac:dyDescent="0.2">
      <c r="A375" s="89"/>
      <c r="B375" s="69"/>
      <c r="C375" s="93"/>
      <c r="D375" s="90"/>
      <c r="E375" s="72"/>
      <c r="F375" s="91"/>
      <c r="G375" s="72"/>
      <c r="H375" s="72"/>
      <c r="I375" s="72"/>
      <c r="J375" s="91"/>
      <c r="K375" s="91"/>
      <c r="L375" s="92"/>
    </row>
    <row r="376" spans="1:12" ht="14.25" x14ac:dyDescent="0.2">
      <c r="A376" s="89"/>
      <c r="B376" s="69"/>
      <c r="C376" s="93"/>
      <c r="D376" s="70"/>
      <c r="E376" s="72"/>
      <c r="F376" s="91"/>
      <c r="G376" s="72"/>
      <c r="H376" s="72"/>
      <c r="I376" s="72"/>
      <c r="J376" s="91"/>
      <c r="K376" s="91"/>
      <c r="L376" s="92"/>
    </row>
    <row r="377" spans="1:12" ht="14.25" x14ac:dyDescent="0.2">
      <c r="A377" s="89"/>
      <c r="B377" s="69"/>
      <c r="C377" s="93"/>
      <c r="D377" s="70"/>
      <c r="E377" s="72"/>
      <c r="F377" s="91"/>
      <c r="G377" s="72"/>
      <c r="H377" s="72"/>
      <c r="I377" s="72"/>
      <c r="J377" s="91"/>
      <c r="K377" s="91"/>
      <c r="L377" s="92"/>
    </row>
    <row r="378" spans="1:12" ht="14.25" x14ac:dyDescent="0.2">
      <c r="A378" s="89"/>
      <c r="B378" s="69"/>
      <c r="C378" s="93"/>
      <c r="D378" s="70"/>
      <c r="E378" s="72"/>
      <c r="F378" s="91"/>
      <c r="G378" s="72"/>
      <c r="H378" s="72"/>
      <c r="I378" s="72"/>
      <c r="J378" s="91"/>
      <c r="K378" s="91"/>
      <c r="L378" s="92"/>
    </row>
    <row r="379" spans="1:12" ht="14.25" x14ac:dyDescent="0.2">
      <c r="A379" s="89"/>
      <c r="B379" s="69"/>
      <c r="C379" s="93"/>
      <c r="D379" s="90"/>
      <c r="E379" s="72"/>
      <c r="F379" s="91"/>
      <c r="G379" s="72"/>
      <c r="H379" s="72"/>
      <c r="I379" s="72"/>
      <c r="J379" s="91"/>
      <c r="K379" s="91"/>
      <c r="L379" s="92"/>
    </row>
    <row r="380" spans="1:12" ht="14.25" x14ac:dyDescent="0.2">
      <c r="A380" s="89"/>
      <c r="B380" s="69"/>
      <c r="C380" s="93"/>
      <c r="D380" s="70"/>
      <c r="E380" s="72"/>
      <c r="F380" s="91"/>
      <c r="G380" s="72"/>
      <c r="H380" s="72"/>
      <c r="I380" s="72"/>
      <c r="J380" s="91"/>
      <c r="K380" s="91"/>
      <c r="L380" s="92"/>
    </row>
    <row r="381" spans="1:12" ht="14.25" x14ac:dyDescent="0.2">
      <c r="A381" s="89"/>
      <c r="B381" s="69"/>
      <c r="C381" s="93"/>
      <c r="D381" s="70"/>
      <c r="E381" s="72"/>
      <c r="F381" s="91"/>
      <c r="G381" s="72"/>
      <c r="H381" s="72"/>
      <c r="I381" s="72"/>
      <c r="J381" s="91"/>
      <c r="K381" s="91"/>
      <c r="L381" s="92"/>
    </row>
    <row r="382" spans="1:12" ht="14.25" x14ac:dyDescent="0.2">
      <c r="A382" s="89"/>
      <c r="B382" s="69"/>
      <c r="C382" s="93"/>
      <c r="D382" s="70"/>
      <c r="E382" s="72"/>
      <c r="F382" s="91"/>
      <c r="G382" s="72"/>
      <c r="H382" s="72"/>
      <c r="I382" s="72"/>
      <c r="J382" s="91"/>
      <c r="K382" s="91"/>
      <c r="L382" s="92"/>
    </row>
    <row r="383" spans="1:12" ht="14.25" x14ac:dyDescent="0.2">
      <c r="A383" s="89"/>
      <c r="B383" s="69"/>
      <c r="C383" s="93"/>
      <c r="D383" s="90"/>
      <c r="E383" s="72"/>
      <c r="F383" s="91"/>
      <c r="G383" s="72"/>
      <c r="H383" s="72"/>
      <c r="I383" s="72"/>
      <c r="J383" s="91"/>
      <c r="K383" s="91"/>
      <c r="L383" s="92"/>
    </row>
    <row r="384" spans="1:12" ht="14.25" x14ac:dyDescent="0.2">
      <c r="A384" s="89"/>
      <c r="B384" s="69"/>
      <c r="C384" s="93"/>
      <c r="D384" s="70"/>
      <c r="E384" s="72"/>
      <c r="F384" s="91"/>
      <c r="G384" s="72"/>
      <c r="H384" s="72"/>
      <c r="I384" s="72"/>
      <c r="J384" s="91"/>
      <c r="K384" s="91"/>
      <c r="L384" s="92"/>
    </row>
    <row r="385" spans="1:12" ht="14.25" x14ac:dyDescent="0.2">
      <c r="A385" s="89"/>
      <c r="B385" s="69"/>
      <c r="C385" s="93"/>
      <c r="D385" s="90"/>
      <c r="E385" s="72"/>
      <c r="F385" s="91"/>
      <c r="G385" s="72"/>
      <c r="H385" s="72"/>
      <c r="I385" s="72"/>
      <c r="J385" s="91"/>
      <c r="K385" s="91"/>
      <c r="L385" s="92"/>
    </row>
    <row r="386" spans="1:12" ht="14.25" x14ac:dyDescent="0.2">
      <c r="A386" s="89"/>
      <c r="B386" s="69"/>
      <c r="C386" s="93"/>
      <c r="D386" s="70"/>
      <c r="E386" s="72"/>
      <c r="F386" s="91"/>
      <c r="G386" s="72"/>
      <c r="H386" s="72"/>
      <c r="I386" s="72"/>
      <c r="J386" s="91"/>
      <c r="K386" s="91"/>
      <c r="L386" s="92"/>
    </row>
    <row r="387" spans="1:12" ht="14.25" x14ac:dyDescent="0.2">
      <c r="A387" s="89"/>
      <c r="B387" s="69"/>
      <c r="C387" s="93"/>
      <c r="D387" s="90"/>
      <c r="E387" s="72"/>
      <c r="F387" s="91"/>
      <c r="G387" s="72"/>
      <c r="H387" s="72"/>
      <c r="I387" s="72"/>
      <c r="J387" s="91"/>
      <c r="K387" s="91"/>
      <c r="L387" s="92"/>
    </row>
    <row r="388" spans="1:12" ht="14.25" x14ac:dyDescent="0.2">
      <c r="A388" s="89"/>
      <c r="B388" s="69"/>
      <c r="C388" s="93"/>
      <c r="D388" s="70"/>
      <c r="E388" s="72"/>
      <c r="F388" s="91"/>
      <c r="G388" s="72"/>
      <c r="H388" s="72"/>
      <c r="I388" s="72"/>
      <c r="J388" s="91"/>
      <c r="K388" s="91"/>
      <c r="L388" s="92"/>
    </row>
    <row r="389" spans="1:12" ht="14.25" x14ac:dyDescent="0.2">
      <c r="A389" s="89"/>
      <c r="B389" s="69"/>
      <c r="C389" s="93"/>
      <c r="D389" s="90"/>
      <c r="E389" s="72"/>
      <c r="F389" s="91"/>
      <c r="G389" s="72"/>
      <c r="H389" s="72"/>
      <c r="I389" s="72"/>
      <c r="J389" s="91"/>
      <c r="K389" s="91"/>
      <c r="L389" s="92"/>
    </row>
    <row r="390" spans="1:12" ht="14.25" x14ac:dyDescent="0.2">
      <c r="A390" s="89"/>
      <c r="B390" s="69"/>
      <c r="C390" s="93"/>
      <c r="D390" s="70"/>
      <c r="E390" s="72"/>
      <c r="F390" s="91"/>
      <c r="G390" s="72"/>
      <c r="H390" s="72"/>
      <c r="I390" s="72"/>
      <c r="J390" s="91"/>
      <c r="K390" s="91"/>
      <c r="L390" s="92"/>
    </row>
    <row r="391" spans="1:12" ht="14.25" x14ac:dyDescent="0.2">
      <c r="A391" s="89"/>
      <c r="B391" s="69"/>
      <c r="C391" s="93"/>
      <c r="D391" s="90"/>
      <c r="E391" s="72"/>
      <c r="F391" s="91"/>
      <c r="G391" s="72"/>
      <c r="H391" s="72"/>
      <c r="I391" s="72"/>
      <c r="J391" s="91"/>
      <c r="K391" s="91"/>
      <c r="L391" s="92"/>
    </row>
    <row r="392" spans="1:12" ht="14.25" x14ac:dyDescent="0.2">
      <c r="A392" s="89"/>
      <c r="B392" s="69"/>
      <c r="C392" s="93"/>
      <c r="D392" s="70"/>
      <c r="E392" s="72"/>
      <c r="F392" s="91"/>
      <c r="G392" s="72"/>
      <c r="H392" s="72"/>
      <c r="I392" s="72"/>
      <c r="J392" s="91"/>
      <c r="K392" s="91"/>
      <c r="L392" s="92"/>
    </row>
    <row r="393" spans="1:12" ht="14.25" x14ac:dyDescent="0.2">
      <c r="A393" s="89"/>
      <c r="B393" s="69"/>
      <c r="C393" s="93"/>
      <c r="D393" s="90"/>
      <c r="E393" s="72"/>
      <c r="F393" s="91"/>
      <c r="G393" s="72"/>
      <c r="H393" s="72"/>
      <c r="I393" s="72"/>
      <c r="J393" s="91"/>
      <c r="K393" s="91"/>
      <c r="L393" s="92"/>
    </row>
    <row r="394" spans="1:12" ht="14.25" x14ac:dyDescent="0.2">
      <c r="A394" s="89"/>
      <c r="B394" s="69"/>
      <c r="C394" s="93"/>
      <c r="D394" s="70"/>
      <c r="E394" s="72"/>
      <c r="F394" s="91"/>
      <c r="G394" s="72"/>
      <c r="H394" s="72"/>
      <c r="I394" s="72"/>
      <c r="J394" s="91"/>
      <c r="K394" s="91"/>
      <c r="L394" s="92"/>
    </row>
    <row r="395" spans="1:12" ht="14.25" x14ac:dyDescent="0.2">
      <c r="A395" s="89"/>
      <c r="B395" s="69"/>
      <c r="C395" s="93"/>
      <c r="D395" s="90"/>
      <c r="E395" s="72"/>
      <c r="F395" s="91"/>
      <c r="G395" s="72"/>
      <c r="H395" s="72"/>
      <c r="I395" s="72"/>
      <c r="J395" s="91"/>
      <c r="K395" s="91"/>
      <c r="L395" s="92"/>
    </row>
    <row r="396" spans="1:12" ht="14.25" x14ac:dyDescent="0.2">
      <c r="A396" s="89"/>
      <c r="B396" s="69"/>
      <c r="C396" s="93"/>
      <c r="D396" s="70"/>
      <c r="E396" s="72"/>
      <c r="F396" s="91"/>
      <c r="G396" s="72"/>
      <c r="H396" s="72"/>
      <c r="I396" s="72"/>
      <c r="J396" s="91"/>
      <c r="K396" s="91"/>
      <c r="L396" s="92"/>
    </row>
    <row r="397" spans="1:12" ht="14.25" x14ac:dyDescent="0.2">
      <c r="A397" s="89"/>
      <c r="B397" s="69"/>
      <c r="C397" s="93"/>
      <c r="D397" s="90"/>
      <c r="E397" s="72"/>
      <c r="F397" s="91"/>
      <c r="G397" s="72"/>
      <c r="H397" s="72"/>
      <c r="I397" s="72"/>
      <c r="J397" s="91"/>
      <c r="K397" s="91"/>
      <c r="L397" s="92"/>
    </row>
    <row r="398" spans="1:12" ht="14.25" x14ac:dyDescent="0.2">
      <c r="A398" s="89"/>
      <c r="B398" s="69"/>
      <c r="C398" s="93"/>
      <c r="D398" s="70"/>
      <c r="E398" s="72"/>
      <c r="F398" s="91"/>
      <c r="G398" s="72"/>
      <c r="H398" s="72"/>
      <c r="I398" s="72"/>
      <c r="J398" s="91"/>
      <c r="K398" s="91"/>
      <c r="L398" s="92"/>
    </row>
    <row r="399" spans="1:12" ht="14.25" x14ac:dyDescent="0.2">
      <c r="A399" s="89"/>
      <c r="B399" s="69"/>
      <c r="C399" s="93"/>
      <c r="D399" s="90"/>
      <c r="E399" s="72"/>
      <c r="F399" s="91"/>
      <c r="G399" s="72"/>
      <c r="H399" s="72"/>
      <c r="I399" s="72"/>
      <c r="J399" s="91"/>
      <c r="K399" s="91"/>
      <c r="L399" s="92"/>
    </row>
    <row r="400" spans="1:12" ht="14.25" x14ac:dyDescent="0.2">
      <c r="A400" s="89"/>
      <c r="B400" s="69"/>
      <c r="C400" s="93"/>
      <c r="D400" s="70"/>
      <c r="E400" s="72"/>
      <c r="F400" s="91"/>
      <c r="G400" s="72"/>
      <c r="H400" s="72"/>
      <c r="I400" s="72"/>
      <c r="J400" s="91"/>
      <c r="K400" s="91"/>
      <c r="L400" s="92"/>
    </row>
    <row r="401" spans="1:12" ht="14.25" x14ac:dyDescent="0.2">
      <c r="A401" s="89"/>
      <c r="B401" s="69"/>
      <c r="C401" s="93"/>
      <c r="D401" s="90"/>
      <c r="E401" s="72"/>
      <c r="F401" s="91"/>
      <c r="G401" s="72"/>
      <c r="H401" s="72"/>
      <c r="I401" s="72"/>
      <c r="J401" s="91"/>
      <c r="K401" s="91"/>
      <c r="L401" s="92"/>
    </row>
    <row r="402" spans="1:12" ht="14.25" x14ac:dyDescent="0.2">
      <c r="A402" s="89"/>
      <c r="B402" s="69"/>
      <c r="C402" s="93"/>
      <c r="D402" s="70"/>
      <c r="E402" s="72"/>
      <c r="F402" s="91"/>
      <c r="G402" s="72"/>
      <c r="H402" s="72"/>
      <c r="I402" s="72"/>
      <c r="J402" s="91"/>
      <c r="K402" s="91"/>
      <c r="L402" s="92"/>
    </row>
    <row r="403" spans="1:12" ht="14.25" x14ac:dyDescent="0.2">
      <c r="A403" s="89"/>
      <c r="B403" s="69"/>
      <c r="C403" s="93"/>
      <c r="D403" s="90"/>
      <c r="E403" s="72"/>
      <c r="F403" s="91"/>
      <c r="G403" s="72"/>
      <c r="H403" s="72"/>
      <c r="I403" s="72"/>
      <c r="J403" s="91"/>
      <c r="K403" s="91"/>
      <c r="L403" s="92"/>
    </row>
    <row r="404" spans="1:12" ht="14.25" x14ac:dyDescent="0.2">
      <c r="A404" s="89"/>
      <c r="B404" s="69"/>
      <c r="C404" s="93"/>
      <c r="D404" s="70"/>
      <c r="E404" s="72"/>
      <c r="F404" s="91"/>
      <c r="G404" s="72"/>
      <c r="H404" s="72"/>
      <c r="I404" s="72"/>
      <c r="J404" s="91"/>
      <c r="K404" s="91"/>
      <c r="L404" s="92"/>
    </row>
    <row r="405" spans="1:12" ht="14.25" x14ac:dyDescent="0.2">
      <c r="A405" s="89"/>
      <c r="B405" s="69"/>
      <c r="C405" s="93"/>
      <c r="D405" s="90"/>
      <c r="E405" s="72"/>
      <c r="F405" s="91"/>
      <c r="G405" s="72"/>
      <c r="H405" s="72"/>
      <c r="I405" s="72"/>
      <c r="J405" s="91"/>
      <c r="K405" s="91"/>
      <c r="L405" s="92"/>
    </row>
    <row r="406" spans="1:12" ht="14.25" x14ac:dyDescent="0.2">
      <c r="A406" s="89"/>
      <c r="B406" s="69"/>
      <c r="C406" s="93"/>
      <c r="D406" s="70"/>
      <c r="E406" s="72"/>
      <c r="F406" s="91"/>
      <c r="G406" s="72"/>
      <c r="H406" s="72"/>
      <c r="I406" s="72"/>
      <c r="J406" s="91"/>
      <c r="K406" s="91"/>
      <c r="L406" s="92"/>
    </row>
    <row r="407" spans="1:12" ht="14.25" x14ac:dyDescent="0.2">
      <c r="A407" s="89"/>
      <c r="B407" s="69"/>
      <c r="C407" s="93"/>
      <c r="D407" s="90"/>
      <c r="E407" s="72"/>
      <c r="F407" s="91"/>
      <c r="G407" s="72"/>
      <c r="H407" s="72"/>
      <c r="I407" s="72"/>
      <c r="J407" s="91"/>
      <c r="K407" s="91"/>
      <c r="L407" s="92"/>
    </row>
    <row r="408" spans="1:12" ht="14.25" x14ac:dyDescent="0.2">
      <c r="A408" s="89"/>
      <c r="B408" s="69"/>
      <c r="C408" s="93"/>
      <c r="D408" s="70"/>
      <c r="E408" s="72"/>
      <c r="F408" s="91"/>
      <c r="G408" s="72"/>
      <c r="H408" s="72"/>
      <c r="I408" s="72"/>
      <c r="J408" s="91"/>
      <c r="K408" s="91"/>
      <c r="L408" s="92"/>
    </row>
    <row r="409" spans="1:12" ht="14.25" x14ac:dyDescent="0.2">
      <c r="A409" s="89"/>
      <c r="B409" s="69"/>
      <c r="C409" s="93"/>
      <c r="D409" s="90"/>
      <c r="E409" s="72"/>
      <c r="F409" s="91"/>
      <c r="G409" s="72"/>
      <c r="H409" s="72"/>
      <c r="I409" s="72"/>
      <c r="J409" s="91"/>
      <c r="K409" s="91"/>
      <c r="L409" s="92"/>
    </row>
    <row r="410" spans="1:12" ht="14.25" x14ac:dyDescent="0.2">
      <c r="A410" s="89"/>
      <c r="B410" s="69"/>
      <c r="C410" s="93"/>
      <c r="D410" s="70"/>
      <c r="E410" s="72"/>
      <c r="F410" s="91"/>
      <c r="G410" s="72"/>
      <c r="H410" s="72"/>
      <c r="I410" s="72"/>
      <c r="J410" s="91"/>
      <c r="K410" s="91"/>
      <c r="L410" s="92"/>
    </row>
    <row r="411" spans="1:12" ht="14.25" x14ac:dyDescent="0.2">
      <c r="A411" s="89"/>
      <c r="B411" s="69"/>
      <c r="C411" s="93"/>
      <c r="D411" s="90"/>
      <c r="E411" s="72"/>
      <c r="F411" s="91"/>
      <c r="G411" s="72"/>
      <c r="H411" s="72"/>
      <c r="I411" s="72"/>
      <c r="J411" s="91"/>
      <c r="K411" s="91"/>
      <c r="L411" s="92"/>
    </row>
    <row r="412" spans="1:12" ht="14.25" x14ac:dyDescent="0.2">
      <c r="A412" s="89"/>
      <c r="B412" s="69"/>
      <c r="C412" s="93"/>
      <c r="D412" s="70"/>
      <c r="E412" s="72"/>
      <c r="F412" s="91"/>
      <c r="G412" s="72"/>
      <c r="H412" s="72"/>
      <c r="I412" s="72"/>
      <c r="J412" s="91"/>
      <c r="K412" s="91"/>
      <c r="L412" s="92"/>
    </row>
    <row r="413" spans="1:12" ht="14.25" x14ac:dyDescent="0.2">
      <c r="A413" s="89"/>
      <c r="B413" s="69"/>
      <c r="C413" s="93"/>
      <c r="D413" s="90"/>
      <c r="E413" s="72"/>
      <c r="F413" s="91"/>
      <c r="G413" s="72"/>
      <c r="H413" s="72"/>
      <c r="I413" s="72"/>
      <c r="J413" s="91"/>
      <c r="K413" s="91"/>
      <c r="L413" s="92"/>
    </row>
    <row r="414" spans="1:12" ht="14.25" x14ac:dyDescent="0.2">
      <c r="A414" s="89"/>
      <c r="B414" s="69"/>
      <c r="C414" s="93"/>
      <c r="D414" s="70"/>
      <c r="E414" s="72"/>
      <c r="F414" s="91"/>
      <c r="G414" s="72"/>
      <c r="H414" s="72"/>
      <c r="I414" s="72"/>
      <c r="J414" s="91"/>
      <c r="K414" s="91"/>
      <c r="L414" s="92"/>
    </row>
    <row r="415" spans="1:12" ht="14.25" x14ac:dyDescent="0.2">
      <c r="A415" s="89"/>
      <c r="B415" s="69"/>
      <c r="C415" s="93"/>
      <c r="D415" s="90"/>
      <c r="E415" s="72"/>
      <c r="F415" s="91"/>
      <c r="G415" s="72"/>
      <c r="H415" s="72"/>
      <c r="I415" s="72"/>
      <c r="J415" s="91"/>
      <c r="K415" s="91"/>
      <c r="L415" s="92"/>
    </row>
    <row r="416" spans="1:12" ht="14.25" x14ac:dyDescent="0.2">
      <c r="A416" s="89"/>
      <c r="B416" s="69"/>
      <c r="C416" s="93"/>
      <c r="D416" s="70"/>
      <c r="E416" s="72"/>
      <c r="F416" s="91"/>
      <c r="G416" s="72"/>
      <c r="H416" s="72"/>
      <c r="I416" s="72"/>
      <c r="J416" s="91"/>
      <c r="K416" s="91"/>
      <c r="L416" s="92"/>
    </row>
    <row r="417" spans="1:12" ht="14.25" x14ac:dyDescent="0.2">
      <c r="A417" s="89"/>
      <c r="B417" s="69"/>
      <c r="C417" s="93"/>
      <c r="D417" s="90"/>
      <c r="E417" s="72"/>
      <c r="F417" s="91"/>
      <c r="G417" s="72"/>
      <c r="H417" s="72"/>
      <c r="I417" s="72"/>
      <c r="J417" s="91"/>
      <c r="K417" s="91"/>
      <c r="L417" s="92"/>
    </row>
    <row r="418" spans="1:12" ht="14.25" x14ac:dyDescent="0.2">
      <c r="A418" s="89"/>
      <c r="B418" s="69"/>
      <c r="C418" s="93"/>
      <c r="D418" s="70"/>
      <c r="E418" s="72"/>
      <c r="F418" s="91"/>
      <c r="G418" s="72"/>
      <c r="H418" s="72"/>
      <c r="I418" s="72"/>
      <c r="J418" s="91"/>
      <c r="K418" s="91"/>
      <c r="L418" s="92"/>
    </row>
    <row r="419" spans="1:12" ht="14.25" x14ac:dyDescent="0.2">
      <c r="A419" s="89"/>
      <c r="B419" s="69"/>
      <c r="C419" s="93"/>
      <c r="D419" s="90"/>
      <c r="E419" s="72"/>
      <c r="F419" s="91"/>
      <c r="G419" s="72"/>
      <c r="H419" s="72"/>
      <c r="I419" s="72"/>
      <c r="J419" s="91"/>
      <c r="K419" s="91"/>
      <c r="L419" s="92"/>
    </row>
    <row r="420" spans="1:12" ht="14.25" x14ac:dyDescent="0.2">
      <c r="A420" s="89"/>
      <c r="B420" s="69"/>
      <c r="C420" s="93"/>
      <c r="D420" s="70"/>
      <c r="E420" s="72"/>
      <c r="F420" s="91"/>
      <c r="G420" s="72"/>
      <c r="H420" s="72"/>
      <c r="I420" s="72"/>
      <c r="J420" s="91"/>
      <c r="K420" s="91"/>
      <c r="L420" s="92"/>
    </row>
    <row r="421" spans="1:12" ht="14.25" x14ac:dyDescent="0.2">
      <c r="A421" s="89"/>
      <c r="B421" s="69"/>
      <c r="C421" s="93"/>
      <c r="D421" s="90"/>
      <c r="E421" s="72"/>
      <c r="F421" s="91"/>
      <c r="G421" s="72"/>
      <c r="H421" s="72"/>
      <c r="I421" s="72"/>
      <c r="J421" s="91"/>
      <c r="K421" s="91"/>
      <c r="L421" s="92"/>
    </row>
    <row r="422" spans="1:12" ht="14.25" x14ac:dyDescent="0.2">
      <c r="A422" s="89"/>
      <c r="B422" s="69"/>
      <c r="C422" s="93"/>
      <c r="D422" s="70"/>
      <c r="E422" s="72"/>
      <c r="F422" s="91"/>
      <c r="G422" s="72"/>
      <c r="H422" s="72"/>
      <c r="I422" s="72"/>
      <c r="J422" s="91"/>
      <c r="K422" s="91"/>
      <c r="L422" s="92"/>
    </row>
    <row r="423" spans="1:12" ht="14.25" x14ac:dyDescent="0.2">
      <c r="A423" s="89"/>
      <c r="B423" s="69"/>
      <c r="C423" s="93"/>
      <c r="D423" s="90"/>
      <c r="E423" s="72"/>
      <c r="F423" s="91"/>
      <c r="G423" s="72"/>
      <c r="H423" s="72"/>
      <c r="I423" s="72"/>
      <c r="J423" s="91"/>
      <c r="K423" s="91"/>
      <c r="L423" s="92"/>
    </row>
    <row r="424" spans="1:12" ht="14.25" x14ac:dyDescent="0.2">
      <c r="A424" s="89"/>
      <c r="B424" s="69"/>
      <c r="C424" s="93"/>
      <c r="D424" s="70"/>
      <c r="E424" s="72"/>
      <c r="F424" s="91"/>
      <c r="G424" s="72"/>
      <c r="H424" s="72"/>
      <c r="I424" s="72"/>
      <c r="J424" s="91"/>
      <c r="K424" s="91"/>
      <c r="L424" s="92"/>
    </row>
    <row r="425" spans="1:12" ht="14.25" x14ac:dyDescent="0.2">
      <c r="A425" s="89"/>
      <c r="B425" s="69"/>
      <c r="C425" s="93"/>
      <c r="D425" s="90"/>
      <c r="E425" s="72"/>
      <c r="F425" s="91"/>
      <c r="G425" s="72"/>
      <c r="H425" s="72"/>
      <c r="I425" s="72"/>
      <c r="J425" s="91"/>
      <c r="K425" s="91"/>
      <c r="L425" s="92"/>
    </row>
    <row r="426" spans="1:12" ht="14.25" x14ac:dyDescent="0.2">
      <c r="A426" s="89"/>
      <c r="B426" s="69"/>
      <c r="C426" s="93"/>
      <c r="D426" s="70"/>
      <c r="E426" s="72"/>
      <c r="F426" s="91"/>
      <c r="G426" s="72"/>
      <c r="H426" s="72"/>
      <c r="I426" s="72"/>
      <c r="J426" s="91"/>
      <c r="K426" s="91"/>
      <c r="L426" s="92"/>
    </row>
    <row r="427" spans="1:12" ht="14.25" x14ac:dyDescent="0.2">
      <c r="A427" s="89"/>
      <c r="B427" s="69"/>
      <c r="C427" s="93"/>
      <c r="D427" s="90"/>
      <c r="E427" s="72"/>
      <c r="F427" s="91"/>
      <c r="G427" s="72"/>
      <c r="H427" s="72"/>
      <c r="I427" s="72"/>
      <c r="J427" s="91"/>
      <c r="K427" s="91"/>
      <c r="L427" s="92"/>
    </row>
    <row r="428" spans="1:12" ht="14.25" x14ac:dyDescent="0.2">
      <c r="A428" s="89"/>
      <c r="B428" s="69"/>
      <c r="C428" s="93"/>
      <c r="D428" s="70"/>
      <c r="E428" s="72"/>
      <c r="F428" s="91"/>
      <c r="G428" s="72"/>
      <c r="H428" s="72"/>
      <c r="I428" s="72"/>
      <c r="J428" s="91"/>
      <c r="K428" s="91"/>
      <c r="L428" s="92"/>
    </row>
    <row r="429" spans="1:12" ht="14.25" x14ac:dyDescent="0.2">
      <c r="A429" s="89"/>
      <c r="B429" s="69"/>
      <c r="C429" s="93"/>
      <c r="D429" s="90"/>
      <c r="E429" s="72"/>
      <c r="F429" s="91"/>
      <c r="G429" s="72"/>
      <c r="H429" s="72"/>
      <c r="I429" s="72"/>
      <c r="J429" s="91"/>
      <c r="K429" s="91"/>
      <c r="L429" s="92"/>
    </row>
    <row r="430" spans="1:12" ht="14.25" x14ac:dyDescent="0.2">
      <c r="A430" s="89"/>
      <c r="B430" s="69"/>
      <c r="C430" s="93"/>
      <c r="D430" s="70"/>
      <c r="E430" s="72"/>
      <c r="F430" s="91"/>
      <c r="G430" s="72"/>
      <c r="H430" s="72"/>
      <c r="I430" s="72"/>
      <c r="J430" s="91"/>
      <c r="K430" s="91"/>
      <c r="L430" s="92"/>
    </row>
    <row r="431" spans="1:12" ht="14.25" x14ac:dyDescent="0.2">
      <c r="A431" s="89"/>
      <c r="B431" s="69"/>
      <c r="C431" s="93"/>
      <c r="D431" s="90"/>
      <c r="E431" s="72"/>
      <c r="F431" s="91"/>
      <c r="G431" s="72"/>
      <c r="H431" s="72"/>
      <c r="I431" s="72"/>
      <c r="J431" s="91"/>
      <c r="K431" s="91"/>
      <c r="L431" s="92"/>
    </row>
    <row r="432" spans="1:12" ht="14.25" x14ac:dyDescent="0.2">
      <c r="A432" s="89"/>
      <c r="B432" s="69"/>
      <c r="C432" s="93"/>
      <c r="D432" s="70"/>
      <c r="E432" s="72"/>
      <c r="F432" s="91"/>
      <c r="G432" s="72"/>
      <c r="H432" s="72"/>
      <c r="I432" s="72"/>
      <c r="J432" s="91"/>
      <c r="K432" s="91"/>
      <c r="L432" s="92"/>
    </row>
    <row r="433" spans="1:12" ht="14.25" x14ac:dyDescent="0.2">
      <c r="A433" s="89"/>
      <c r="B433" s="69"/>
      <c r="C433" s="93"/>
      <c r="D433" s="90"/>
      <c r="E433" s="72"/>
      <c r="F433" s="91"/>
      <c r="G433" s="72"/>
      <c r="H433" s="72"/>
      <c r="I433" s="72"/>
      <c r="J433" s="91"/>
      <c r="K433" s="91"/>
      <c r="L433" s="92"/>
    </row>
    <row r="434" spans="1:12" ht="14.25" x14ac:dyDescent="0.2">
      <c r="A434" s="89"/>
      <c r="B434" s="69"/>
      <c r="C434" s="93"/>
      <c r="D434" s="70"/>
      <c r="E434" s="72"/>
      <c r="F434" s="91"/>
      <c r="G434" s="72"/>
      <c r="H434" s="72"/>
      <c r="I434" s="72"/>
      <c r="J434" s="91"/>
      <c r="K434" s="91"/>
      <c r="L434" s="92"/>
    </row>
    <row r="435" spans="1:12" ht="14.25" x14ac:dyDescent="0.2">
      <c r="A435" s="89"/>
      <c r="B435" s="69"/>
      <c r="C435" s="93"/>
      <c r="D435" s="90"/>
      <c r="E435" s="72"/>
      <c r="F435" s="91"/>
      <c r="G435" s="72"/>
      <c r="H435" s="72"/>
      <c r="I435" s="72"/>
      <c r="J435" s="91"/>
      <c r="K435" s="91"/>
      <c r="L435" s="92"/>
    </row>
    <row r="436" spans="1:12" ht="14.25" x14ac:dyDescent="0.2">
      <c r="A436" s="89"/>
      <c r="B436" s="69"/>
      <c r="C436" s="93"/>
      <c r="D436" s="70"/>
      <c r="E436" s="72"/>
      <c r="F436" s="91"/>
      <c r="G436" s="72"/>
      <c r="H436" s="72"/>
      <c r="I436" s="72"/>
      <c r="J436" s="91"/>
      <c r="K436" s="91"/>
      <c r="L436" s="92"/>
    </row>
    <row r="437" spans="1:12" ht="14.25" x14ac:dyDescent="0.2">
      <c r="A437" s="89"/>
      <c r="B437" s="69"/>
      <c r="C437" s="93"/>
      <c r="D437" s="90"/>
      <c r="E437" s="72"/>
      <c r="F437" s="91"/>
      <c r="G437" s="72"/>
      <c r="H437" s="72"/>
      <c r="I437" s="72"/>
      <c r="J437" s="91"/>
      <c r="K437" s="91"/>
      <c r="L437" s="92"/>
    </row>
    <row r="438" spans="1:12" ht="14.25" x14ac:dyDescent="0.2">
      <c r="A438" s="89"/>
      <c r="B438" s="69"/>
      <c r="C438" s="93"/>
      <c r="D438" s="70"/>
      <c r="E438" s="72"/>
      <c r="F438" s="91"/>
      <c r="G438" s="72"/>
      <c r="H438" s="72"/>
      <c r="I438" s="72"/>
      <c r="J438" s="91"/>
      <c r="K438" s="91"/>
      <c r="L438" s="92"/>
    </row>
    <row r="439" spans="1:12" ht="14.25" x14ac:dyDescent="0.2">
      <c r="A439" s="89"/>
      <c r="B439" s="69"/>
      <c r="C439" s="93"/>
      <c r="D439" s="90"/>
      <c r="E439" s="72"/>
      <c r="F439" s="91"/>
      <c r="G439" s="72"/>
      <c r="H439" s="72"/>
      <c r="I439" s="72"/>
      <c r="J439" s="91"/>
      <c r="K439" s="91"/>
      <c r="L439" s="92"/>
    </row>
    <row r="440" spans="1:12" ht="14.25" x14ac:dyDescent="0.2">
      <c r="A440" s="89"/>
      <c r="B440" s="69"/>
      <c r="C440" s="93"/>
      <c r="D440" s="70"/>
      <c r="E440" s="72"/>
      <c r="F440" s="91"/>
      <c r="G440" s="72"/>
      <c r="H440" s="72"/>
      <c r="I440" s="72"/>
      <c r="J440" s="91"/>
      <c r="K440" s="91"/>
      <c r="L440" s="92"/>
    </row>
    <row r="441" spans="1:12" ht="14.25" x14ac:dyDescent="0.2">
      <c r="A441" s="89"/>
      <c r="B441" s="69"/>
      <c r="C441" s="93"/>
      <c r="D441" s="90"/>
      <c r="E441" s="72"/>
      <c r="F441" s="91"/>
      <c r="G441" s="72"/>
      <c r="H441" s="72"/>
      <c r="I441" s="72"/>
      <c r="J441" s="91"/>
      <c r="K441" s="91"/>
      <c r="L441" s="92"/>
    </row>
    <row r="442" spans="1:12" ht="14.25" x14ac:dyDescent="0.2">
      <c r="A442" s="89"/>
      <c r="B442" s="69"/>
      <c r="C442" s="93"/>
      <c r="D442" s="70"/>
      <c r="E442" s="72"/>
      <c r="F442" s="91"/>
      <c r="G442" s="72"/>
      <c r="H442" s="72"/>
      <c r="I442" s="72"/>
      <c r="J442" s="91"/>
      <c r="K442" s="91"/>
      <c r="L442" s="92"/>
    </row>
    <row r="443" spans="1:12" ht="14.25" x14ac:dyDescent="0.2">
      <c r="A443" s="89"/>
      <c r="B443" s="69"/>
      <c r="C443" s="93"/>
      <c r="D443" s="90"/>
      <c r="E443" s="72"/>
      <c r="F443" s="91"/>
      <c r="G443" s="72"/>
      <c r="H443" s="72"/>
      <c r="I443" s="72"/>
      <c r="J443" s="91"/>
      <c r="K443" s="91"/>
      <c r="L443" s="92"/>
    </row>
    <row r="444" spans="1:12" ht="14.25" x14ac:dyDescent="0.2">
      <c r="A444" s="89"/>
      <c r="B444" s="69"/>
      <c r="C444" s="93"/>
      <c r="D444" s="70"/>
      <c r="E444" s="72"/>
      <c r="F444" s="91"/>
      <c r="G444" s="72"/>
      <c r="H444" s="72"/>
      <c r="I444" s="72"/>
      <c r="J444" s="91"/>
      <c r="K444" s="91"/>
      <c r="L444" s="92"/>
    </row>
    <row r="445" spans="1:12" ht="14.25" x14ac:dyDescent="0.2">
      <c r="A445" s="89"/>
      <c r="B445" s="69"/>
      <c r="C445" s="93"/>
      <c r="D445" s="90"/>
      <c r="E445" s="72"/>
      <c r="F445" s="91"/>
      <c r="G445" s="72"/>
      <c r="H445" s="72"/>
      <c r="I445" s="72"/>
      <c r="J445" s="91"/>
      <c r="K445" s="91"/>
      <c r="L445" s="92"/>
    </row>
    <row r="446" spans="1:12" ht="14.25" x14ac:dyDescent="0.2">
      <c r="A446" s="89"/>
      <c r="B446" s="69"/>
      <c r="C446" s="93"/>
      <c r="D446" s="70"/>
      <c r="E446" s="72"/>
      <c r="F446" s="91"/>
      <c r="G446" s="72"/>
      <c r="H446" s="72"/>
      <c r="I446" s="72"/>
      <c r="J446" s="91"/>
      <c r="K446" s="91"/>
      <c r="L446" s="92"/>
    </row>
    <row r="447" spans="1:12" ht="14.25" x14ac:dyDescent="0.2">
      <c r="A447" s="89"/>
      <c r="B447" s="69"/>
      <c r="C447" s="93"/>
      <c r="D447" s="90"/>
      <c r="E447" s="72"/>
      <c r="F447" s="91"/>
      <c r="G447" s="72"/>
      <c r="H447" s="72"/>
      <c r="I447" s="72"/>
      <c r="J447" s="91"/>
      <c r="K447" s="91"/>
      <c r="L447" s="92"/>
    </row>
    <row r="448" spans="1:12" ht="14.25" x14ac:dyDescent="0.2">
      <c r="A448" s="89"/>
      <c r="B448" s="69"/>
      <c r="C448" s="93"/>
      <c r="D448" s="70"/>
      <c r="E448" s="72"/>
      <c r="F448" s="91"/>
      <c r="G448" s="72"/>
      <c r="H448" s="72"/>
      <c r="I448" s="72"/>
      <c r="J448" s="91"/>
      <c r="K448" s="91"/>
      <c r="L448" s="92"/>
    </row>
    <row r="449" spans="1:12" ht="14.25" x14ac:dyDescent="0.2">
      <c r="A449" s="89"/>
      <c r="B449" s="69"/>
      <c r="C449" s="93"/>
      <c r="D449" s="90"/>
      <c r="E449" s="72"/>
      <c r="F449" s="91"/>
      <c r="G449" s="72"/>
      <c r="H449" s="72"/>
      <c r="I449" s="72"/>
      <c r="J449" s="91"/>
      <c r="K449" s="91"/>
      <c r="L449" s="92"/>
    </row>
    <row r="450" spans="1:12" ht="14.25" x14ac:dyDescent="0.2">
      <c r="A450" s="89"/>
      <c r="B450" s="69"/>
      <c r="C450" s="93"/>
      <c r="D450" s="70"/>
      <c r="E450" s="72"/>
      <c r="F450" s="91"/>
      <c r="G450" s="72"/>
      <c r="H450" s="72"/>
      <c r="I450" s="72"/>
      <c r="J450" s="91"/>
      <c r="K450" s="91"/>
      <c r="L450" s="92"/>
    </row>
    <row r="451" spans="1:12" ht="14.25" x14ac:dyDescent="0.2">
      <c r="A451" s="89"/>
      <c r="B451" s="69"/>
      <c r="C451" s="93"/>
      <c r="D451" s="90"/>
      <c r="E451" s="72"/>
      <c r="F451" s="91"/>
      <c r="G451" s="72"/>
      <c r="H451" s="72"/>
      <c r="I451" s="72"/>
      <c r="J451" s="91"/>
      <c r="K451" s="91"/>
      <c r="L451" s="92"/>
    </row>
    <row r="452" spans="1:12" ht="14.25" x14ac:dyDescent="0.2">
      <c r="A452" s="89"/>
      <c r="B452" s="69"/>
      <c r="C452" s="93"/>
      <c r="D452" s="70"/>
      <c r="E452" s="72"/>
      <c r="F452" s="91"/>
      <c r="G452" s="72"/>
      <c r="H452" s="72"/>
      <c r="I452" s="72"/>
      <c r="J452" s="91"/>
      <c r="K452" s="91"/>
      <c r="L452" s="92"/>
    </row>
    <row r="453" spans="1:12" ht="14.25" x14ac:dyDescent="0.2">
      <c r="A453" s="89"/>
      <c r="B453" s="69"/>
      <c r="C453" s="93"/>
      <c r="D453" s="90"/>
      <c r="E453" s="72"/>
      <c r="F453" s="91"/>
      <c r="G453" s="72"/>
      <c r="H453" s="72"/>
      <c r="I453" s="72"/>
      <c r="J453" s="91"/>
      <c r="K453" s="91"/>
      <c r="L453" s="92"/>
    </row>
    <row r="454" spans="1:12" ht="14.25" x14ac:dyDescent="0.2">
      <c r="A454" s="89"/>
      <c r="B454" s="69"/>
      <c r="C454" s="93"/>
      <c r="D454" s="70"/>
      <c r="E454" s="72"/>
      <c r="F454" s="91"/>
      <c r="G454" s="72"/>
      <c r="H454" s="72"/>
      <c r="I454" s="72"/>
      <c r="J454" s="91"/>
      <c r="K454" s="91"/>
      <c r="L454" s="92"/>
    </row>
    <row r="455" spans="1:12" ht="14.25" x14ac:dyDescent="0.2">
      <c r="A455" s="89"/>
      <c r="B455" s="69"/>
      <c r="C455" s="93"/>
      <c r="D455" s="90"/>
      <c r="E455" s="72"/>
      <c r="F455" s="91"/>
      <c r="G455" s="72"/>
      <c r="H455" s="72"/>
      <c r="I455" s="72"/>
      <c r="J455" s="91"/>
      <c r="K455" s="91"/>
      <c r="L455" s="92"/>
    </row>
    <row r="456" spans="1:12" ht="14.25" x14ac:dyDescent="0.2">
      <c r="A456" s="89"/>
      <c r="B456" s="69"/>
      <c r="C456" s="93"/>
      <c r="D456" s="70"/>
      <c r="E456" s="72"/>
      <c r="F456" s="91"/>
      <c r="G456" s="72"/>
      <c r="H456" s="72"/>
      <c r="I456" s="72"/>
      <c r="J456" s="91"/>
      <c r="K456" s="91"/>
      <c r="L456" s="92"/>
    </row>
    <row r="457" spans="1:12" ht="14.25" x14ac:dyDescent="0.2">
      <c r="A457" s="89"/>
      <c r="B457" s="69"/>
      <c r="C457" s="93"/>
      <c r="D457" s="90"/>
      <c r="E457" s="72"/>
      <c r="F457" s="91"/>
      <c r="G457" s="72"/>
      <c r="H457" s="72"/>
      <c r="I457" s="72"/>
      <c r="J457" s="91"/>
      <c r="K457" s="91"/>
      <c r="L457" s="92"/>
    </row>
    <row r="458" spans="1:12" ht="14.25" x14ac:dyDescent="0.2">
      <c r="A458" s="89"/>
      <c r="B458" s="69"/>
      <c r="C458" s="93"/>
      <c r="D458" s="70"/>
      <c r="E458" s="72"/>
      <c r="F458" s="91"/>
      <c r="G458" s="72"/>
      <c r="H458" s="72"/>
      <c r="I458" s="72"/>
      <c r="J458" s="91"/>
      <c r="K458" s="91"/>
      <c r="L458" s="92"/>
    </row>
    <row r="459" spans="1:12" ht="14.25" x14ac:dyDescent="0.2">
      <c r="A459" s="89"/>
      <c r="B459" s="69"/>
      <c r="C459" s="93"/>
      <c r="D459" s="90"/>
      <c r="E459" s="72"/>
      <c r="F459" s="91"/>
      <c r="G459" s="72"/>
      <c r="H459" s="72"/>
      <c r="I459" s="72"/>
      <c r="J459" s="91"/>
      <c r="K459" s="91"/>
      <c r="L459" s="92"/>
    </row>
    <row r="460" spans="1:12" ht="14.25" x14ac:dyDescent="0.2">
      <c r="A460" s="89"/>
      <c r="B460" s="69"/>
      <c r="C460" s="93"/>
      <c r="D460" s="70"/>
      <c r="E460" s="72"/>
      <c r="F460" s="91"/>
      <c r="G460" s="72"/>
      <c r="H460" s="72"/>
      <c r="I460" s="72"/>
      <c r="J460" s="91"/>
      <c r="K460" s="91"/>
      <c r="L460" s="92"/>
    </row>
    <row r="461" spans="1:12" ht="14.25" x14ac:dyDescent="0.2">
      <c r="A461" s="89"/>
      <c r="B461" s="69"/>
      <c r="C461" s="93"/>
      <c r="D461" s="90"/>
      <c r="E461" s="72"/>
      <c r="F461" s="91"/>
      <c r="G461" s="72"/>
      <c r="H461" s="72"/>
      <c r="I461" s="72"/>
      <c r="J461" s="91"/>
      <c r="K461" s="91"/>
      <c r="L461" s="92"/>
    </row>
    <row r="462" spans="1:12" ht="14.25" x14ac:dyDescent="0.2">
      <c r="A462" s="89"/>
      <c r="B462" s="69"/>
      <c r="C462" s="93"/>
      <c r="D462" s="70"/>
      <c r="E462" s="72"/>
      <c r="F462" s="91"/>
      <c r="G462" s="72"/>
      <c r="H462" s="72"/>
      <c r="I462" s="72"/>
      <c r="J462" s="91"/>
      <c r="K462" s="91"/>
      <c r="L462" s="92"/>
    </row>
    <row r="463" spans="1:12" ht="14.25" x14ac:dyDescent="0.2">
      <c r="A463" s="89"/>
      <c r="B463" s="69"/>
      <c r="C463" s="93"/>
      <c r="D463" s="90"/>
      <c r="E463" s="72"/>
      <c r="F463" s="91"/>
      <c r="G463" s="72"/>
      <c r="H463" s="72"/>
      <c r="I463" s="72"/>
      <c r="J463" s="91"/>
      <c r="K463" s="91"/>
      <c r="L463" s="92"/>
    </row>
    <row r="464" spans="1:12" ht="14.25" x14ac:dyDescent="0.2">
      <c r="A464" s="89"/>
      <c r="B464" s="69"/>
      <c r="C464" s="93"/>
      <c r="D464" s="70"/>
      <c r="E464" s="72"/>
      <c r="F464" s="91"/>
      <c r="G464" s="72"/>
      <c r="H464" s="72"/>
      <c r="I464" s="72"/>
      <c r="J464" s="91"/>
      <c r="K464" s="91"/>
      <c r="L464" s="92"/>
    </row>
    <row r="465" spans="1:12" ht="14.25" x14ac:dyDescent="0.2">
      <c r="A465" s="89"/>
      <c r="B465" s="69"/>
      <c r="C465" s="93"/>
      <c r="D465" s="90"/>
      <c r="E465" s="72"/>
      <c r="F465" s="91"/>
      <c r="G465" s="72"/>
      <c r="H465" s="72"/>
      <c r="I465" s="72"/>
      <c r="J465" s="91"/>
      <c r="K465" s="91"/>
      <c r="L465" s="92"/>
    </row>
    <row r="466" spans="1:12" ht="14.25" x14ac:dyDescent="0.2">
      <c r="A466" s="89"/>
      <c r="B466" s="69"/>
      <c r="C466" s="93"/>
      <c r="D466" s="70"/>
      <c r="E466" s="72"/>
      <c r="F466" s="91"/>
      <c r="G466" s="72"/>
      <c r="H466" s="72"/>
      <c r="I466" s="72"/>
      <c r="J466" s="91"/>
      <c r="K466" s="91"/>
      <c r="L466" s="92"/>
    </row>
    <row r="467" spans="1:12" ht="14.25" x14ac:dyDescent="0.2">
      <c r="A467" s="89"/>
      <c r="B467" s="69"/>
      <c r="C467" s="93"/>
      <c r="D467" s="90"/>
      <c r="E467" s="72"/>
      <c r="F467" s="91"/>
      <c r="G467" s="72"/>
      <c r="H467" s="72"/>
      <c r="I467" s="72"/>
      <c r="J467" s="91"/>
      <c r="K467" s="91"/>
      <c r="L467" s="92"/>
    </row>
    <row r="468" spans="1:12" ht="14.25" x14ac:dyDescent="0.2">
      <c r="A468" s="89"/>
      <c r="B468" s="69"/>
      <c r="C468" s="93"/>
      <c r="D468" s="70"/>
      <c r="E468" s="72"/>
      <c r="F468" s="91"/>
      <c r="G468" s="72"/>
      <c r="H468" s="72"/>
      <c r="I468" s="72"/>
      <c r="J468" s="91"/>
      <c r="K468" s="91"/>
      <c r="L468" s="92"/>
    </row>
    <row r="469" spans="1:12" ht="14.25" x14ac:dyDescent="0.2">
      <c r="A469" s="89"/>
      <c r="B469" s="69"/>
      <c r="C469" s="93"/>
      <c r="D469" s="90"/>
      <c r="E469" s="72"/>
      <c r="F469" s="91"/>
      <c r="G469" s="72"/>
      <c r="H469" s="72"/>
      <c r="I469" s="72"/>
      <c r="J469" s="91"/>
      <c r="K469" s="91"/>
      <c r="L469" s="92"/>
    </row>
    <row r="470" spans="1:12" ht="14.25" x14ac:dyDescent="0.2">
      <c r="A470" s="89"/>
      <c r="B470" s="69"/>
      <c r="C470" s="93"/>
      <c r="D470" s="70"/>
      <c r="E470" s="72"/>
      <c r="F470" s="91"/>
      <c r="G470" s="72"/>
      <c r="H470" s="72"/>
      <c r="I470" s="72"/>
      <c r="J470" s="91"/>
      <c r="K470" s="91"/>
      <c r="L470" s="92"/>
    </row>
    <row r="471" spans="1:12" ht="14.25" x14ac:dyDescent="0.2">
      <c r="A471" s="89"/>
      <c r="B471" s="69"/>
      <c r="C471" s="93"/>
      <c r="D471" s="90"/>
      <c r="E471" s="72"/>
      <c r="F471" s="91"/>
      <c r="G471" s="72"/>
      <c r="H471" s="72"/>
      <c r="I471" s="72"/>
      <c r="J471" s="91"/>
      <c r="K471" s="91"/>
      <c r="L471" s="92"/>
    </row>
    <row r="472" spans="1:12" ht="14.25" x14ac:dyDescent="0.2">
      <c r="A472" s="89"/>
      <c r="B472" s="69"/>
      <c r="C472" s="93"/>
      <c r="D472" s="70"/>
      <c r="E472" s="72"/>
      <c r="F472" s="91"/>
      <c r="G472" s="72"/>
      <c r="H472" s="72"/>
      <c r="I472" s="72"/>
      <c r="J472" s="91"/>
      <c r="K472" s="91"/>
      <c r="L472" s="92"/>
    </row>
    <row r="473" spans="1:12" ht="14.25" x14ac:dyDescent="0.2">
      <c r="A473" s="89"/>
      <c r="B473" s="69"/>
      <c r="C473" s="93"/>
      <c r="D473" s="90"/>
      <c r="E473" s="72"/>
      <c r="F473" s="91"/>
      <c r="G473" s="72"/>
      <c r="H473" s="72"/>
      <c r="I473" s="72"/>
      <c r="J473" s="91"/>
      <c r="K473" s="91"/>
      <c r="L473" s="92"/>
    </row>
    <row r="474" spans="1:12" ht="14.25" x14ac:dyDescent="0.2">
      <c r="A474" s="89"/>
      <c r="B474" s="69"/>
      <c r="C474" s="93"/>
      <c r="D474" s="70"/>
      <c r="E474" s="72"/>
      <c r="F474" s="91"/>
      <c r="G474" s="72"/>
      <c r="H474" s="72"/>
      <c r="I474" s="72"/>
      <c r="J474" s="91"/>
      <c r="K474" s="91"/>
      <c r="L474" s="92"/>
    </row>
    <row r="475" spans="1:12" ht="14.25" x14ac:dyDescent="0.2">
      <c r="A475" s="89"/>
      <c r="B475" s="69"/>
      <c r="C475" s="93"/>
      <c r="D475" s="90"/>
      <c r="E475" s="72"/>
      <c r="F475" s="91"/>
      <c r="G475" s="72"/>
      <c r="H475" s="72"/>
      <c r="I475" s="72"/>
      <c r="J475" s="91"/>
      <c r="K475" s="91"/>
      <c r="L475" s="92"/>
    </row>
    <row r="476" spans="1:12" ht="14.25" x14ac:dyDescent="0.2">
      <c r="A476" s="89"/>
      <c r="B476" s="69"/>
      <c r="C476" s="93"/>
      <c r="D476" s="70"/>
      <c r="E476" s="72"/>
      <c r="F476" s="91"/>
      <c r="G476" s="72"/>
      <c r="H476" s="72"/>
      <c r="I476" s="72"/>
      <c r="J476" s="91"/>
      <c r="K476" s="91"/>
      <c r="L476" s="92"/>
    </row>
    <row r="477" spans="1:12" ht="14.25" x14ac:dyDescent="0.2">
      <c r="A477" s="89"/>
      <c r="B477" s="69"/>
      <c r="C477" s="93"/>
      <c r="D477" s="90"/>
      <c r="E477" s="72"/>
      <c r="F477" s="91"/>
      <c r="G477" s="72"/>
      <c r="H477" s="72"/>
      <c r="I477" s="72"/>
      <c r="J477" s="91"/>
      <c r="K477" s="91"/>
      <c r="L477" s="92"/>
    </row>
    <row r="478" spans="1:12" ht="14.25" x14ac:dyDescent="0.2">
      <c r="A478" s="89"/>
      <c r="B478" s="69"/>
      <c r="C478" s="93"/>
      <c r="D478" s="70"/>
      <c r="E478" s="72"/>
      <c r="F478" s="91"/>
      <c r="G478" s="72"/>
      <c r="H478" s="72"/>
      <c r="I478" s="72"/>
      <c r="J478" s="91"/>
      <c r="K478" s="91"/>
      <c r="L478" s="92"/>
    </row>
    <row r="479" spans="1:12" ht="14.25" x14ac:dyDescent="0.2">
      <c r="A479" s="89"/>
      <c r="B479" s="69"/>
      <c r="C479" s="93"/>
      <c r="D479" s="90"/>
      <c r="E479" s="72"/>
      <c r="F479" s="91"/>
      <c r="G479" s="72"/>
      <c r="H479" s="72"/>
      <c r="I479" s="72"/>
      <c r="J479" s="91"/>
      <c r="K479" s="91"/>
      <c r="L479" s="92"/>
    </row>
    <row r="480" spans="1:12" ht="14.25" x14ac:dyDescent="0.2">
      <c r="A480" s="89"/>
      <c r="B480" s="69"/>
      <c r="C480" s="93"/>
      <c r="D480" s="70"/>
      <c r="E480" s="72"/>
      <c r="F480" s="91"/>
      <c r="G480" s="72"/>
      <c r="H480" s="72"/>
      <c r="I480" s="72"/>
      <c r="J480" s="91"/>
      <c r="K480" s="91"/>
      <c r="L480" s="92"/>
    </row>
    <row r="481" spans="1:12" ht="14.25" x14ac:dyDescent="0.2">
      <c r="A481" s="89"/>
      <c r="B481" s="69"/>
      <c r="C481" s="93"/>
      <c r="D481" s="90"/>
      <c r="E481" s="72"/>
      <c r="F481" s="91"/>
      <c r="G481" s="72"/>
      <c r="H481" s="72"/>
      <c r="I481" s="72"/>
      <c r="J481" s="91"/>
      <c r="K481" s="91"/>
      <c r="L481" s="92"/>
    </row>
    <row r="482" spans="1:12" ht="14.25" x14ac:dyDescent="0.2">
      <c r="A482" s="89"/>
      <c r="B482" s="69"/>
      <c r="C482" s="93"/>
      <c r="D482" s="70"/>
      <c r="E482" s="72"/>
      <c r="F482" s="91"/>
      <c r="G482" s="72"/>
      <c r="H482" s="72"/>
      <c r="I482" s="72"/>
      <c r="J482" s="91"/>
      <c r="K482" s="91"/>
      <c r="L482" s="92"/>
    </row>
    <row r="483" spans="1:12" ht="14.25" x14ac:dyDescent="0.2">
      <c r="A483" s="89"/>
      <c r="B483" s="69"/>
      <c r="C483" s="93"/>
      <c r="D483" s="90"/>
      <c r="E483" s="72"/>
      <c r="F483" s="91"/>
      <c r="G483" s="72"/>
      <c r="H483" s="72"/>
      <c r="I483" s="72"/>
      <c r="J483" s="91"/>
      <c r="K483" s="91"/>
      <c r="L483" s="92"/>
    </row>
    <row r="484" spans="1:12" ht="14.25" x14ac:dyDescent="0.2">
      <c r="A484" s="89"/>
      <c r="B484" s="69"/>
      <c r="C484" s="93"/>
      <c r="D484" s="70"/>
      <c r="E484" s="72"/>
      <c r="F484" s="91"/>
      <c r="G484" s="72"/>
      <c r="H484" s="72"/>
      <c r="I484" s="72"/>
      <c r="J484" s="91"/>
      <c r="K484" s="91"/>
      <c r="L484" s="92"/>
    </row>
    <row r="485" spans="1:12" ht="14.25" x14ac:dyDescent="0.2">
      <c r="A485" s="89"/>
      <c r="B485" s="69"/>
      <c r="C485" s="93"/>
      <c r="D485" s="90"/>
      <c r="E485" s="72"/>
      <c r="F485" s="91"/>
      <c r="G485" s="72"/>
      <c r="H485" s="72"/>
      <c r="I485" s="72"/>
      <c r="J485" s="91"/>
      <c r="K485" s="91"/>
      <c r="L485" s="92"/>
    </row>
    <row r="486" spans="1:12" ht="14.25" x14ac:dyDescent="0.2">
      <c r="A486" s="89"/>
      <c r="B486" s="69"/>
      <c r="C486" s="93"/>
      <c r="D486" s="70"/>
      <c r="E486" s="72"/>
      <c r="F486" s="91"/>
      <c r="G486" s="72"/>
      <c r="H486" s="72"/>
      <c r="I486" s="72"/>
      <c r="J486" s="91"/>
      <c r="K486" s="91"/>
      <c r="L486" s="92"/>
    </row>
    <row r="487" spans="1:12" ht="14.25" x14ac:dyDescent="0.2">
      <c r="A487" s="89"/>
      <c r="B487" s="69"/>
      <c r="C487" s="93"/>
      <c r="D487" s="90"/>
      <c r="E487" s="72"/>
      <c r="F487" s="91"/>
      <c r="G487" s="72"/>
      <c r="H487" s="72"/>
      <c r="I487" s="72"/>
      <c r="J487" s="91"/>
      <c r="K487" s="91"/>
      <c r="L487" s="92"/>
    </row>
    <row r="488" spans="1:12" ht="14.25" x14ac:dyDescent="0.2">
      <c r="A488" s="89"/>
      <c r="B488" s="69"/>
      <c r="C488" s="93"/>
      <c r="D488" s="70"/>
      <c r="E488" s="72"/>
      <c r="F488" s="91"/>
      <c r="G488" s="72"/>
      <c r="H488" s="72"/>
      <c r="I488" s="72"/>
      <c r="J488" s="91"/>
      <c r="K488" s="91"/>
      <c r="L488" s="92"/>
    </row>
    <row r="489" spans="1:12" ht="14.25" x14ac:dyDescent="0.2">
      <c r="A489" s="89"/>
      <c r="B489" s="69"/>
      <c r="C489" s="93"/>
      <c r="D489" s="90"/>
      <c r="E489" s="72"/>
      <c r="F489" s="91"/>
      <c r="G489" s="72"/>
      <c r="H489" s="72"/>
      <c r="I489" s="72"/>
      <c r="J489" s="91"/>
      <c r="K489" s="91"/>
      <c r="L489" s="92"/>
    </row>
    <row r="490" spans="1:12" ht="14.25" x14ac:dyDescent="0.2">
      <c r="A490" s="89"/>
      <c r="B490" s="69"/>
      <c r="C490" s="93"/>
      <c r="D490" s="70"/>
      <c r="E490" s="72"/>
      <c r="F490" s="91"/>
      <c r="G490" s="72"/>
      <c r="H490" s="72"/>
      <c r="I490" s="72"/>
      <c r="J490" s="91"/>
      <c r="K490" s="91"/>
      <c r="L490" s="92"/>
    </row>
    <row r="491" spans="1:12" ht="14.25" x14ac:dyDescent="0.2">
      <c r="A491" s="89"/>
      <c r="B491" s="69"/>
      <c r="C491" s="93"/>
      <c r="D491" s="90"/>
      <c r="E491" s="72"/>
      <c r="F491" s="91"/>
      <c r="G491" s="72"/>
      <c r="H491" s="72"/>
      <c r="I491" s="72"/>
      <c r="J491" s="91"/>
      <c r="K491" s="91"/>
      <c r="L491" s="92"/>
    </row>
    <row r="492" spans="1:12" ht="14.25" x14ac:dyDescent="0.2">
      <c r="A492" s="89"/>
      <c r="B492" s="69"/>
      <c r="C492" s="93"/>
      <c r="D492" s="70"/>
      <c r="E492" s="72"/>
      <c r="F492" s="91"/>
      <c r="G492" s="72"/>
      <c r="H492" s="72"/>
      <c r="I492" s="72"/>
      <c r="J492" s="91"/>
      <c r="K492" s="91"/>
      <c r="L492" s="92"/>
    </row>
    <row r="493" spans="1:12" ht="14.25" x14ac:dyDescent="0.2">
      <c r="A493" s="89"/>
      <c r="B493" s="69"/>
      <c r="C493" s="93"/>
      <c r="D493" s="90"/>
      <c r="E493" s="72"/>
      <c r="F493" s="91"/>
      <c r="G493" s="72"/>
      <c r="H493" s="72"/>
      <c r="I493" s="72"/>
      <c r="J493" s="91"/>
      <c r="K493" s="91"/>
      <c r="L493" s="92"/>
    </row>
    <row r="494" spans="1:12" ht="14.25" x14ac:dyDescent="0.2">
      <c r="A494" s="89"/>
      <c r="B494" s="69"/>
      <c r="C494" s="93"/>
      <c r="D494" s="70"/>
      <c r="E494" s="72"/>
      <c r="F494" s="91"/>
      <c r="G494" s="72"/>
      <c r="H494" s="72"/>
      <c r="I494" s="72"/>
      <c r="J494" s="91"/>
      <c r="K494" s="91"/>
      <c r="L494" s="92"/>
    </row>
    <row r="495" spans="1:12" ht="14.25" x14ac:dyDescent="0.2">
      <c r="A495" s="89"/>
      <c r="B495" s="69"/>
      <c r="C495" s="93"/>
      <c r="D495" s="90"/>
      <c r="E495" s="72"/>
      <c r="F495" s="91"/>
      <c r="G495" s="72"/>
      <c r="H495" s="72"/>
      <c r="I495" s="72"/>
      <c r="J495" s="91"/>
      <c r="K495" s="91"/>
      <c r="L495" s="92"/>
    </row>
    <row r="496" spans="1:12" ht="14.25" x14ac:dyDescent="0.2">
      <c r="A496" s="89"/>
      <c r="B496" s="69"/>
      <c r="C496" s="93"/>
      <c r="D496" s="70"/>
      <c r="E496" s="72"/>
      <c r="F496" s="91"/>
      <c r="G496" s="72"/>
      <c r="H496" s="72"/>
      <c r="I496" s="72"/>
      <c r="J496" s="91"/>
      <c r="K496" s="91"/>
      <c r="L496" s="92"/>
    </row>
    <row r="497" spans="1:12" ht="14.25" x14ac:dyDescent="0.2">
      <c r="A497" s="89"/>
      <c r="B497" s="69"/>
      <c r="C497" s="93"/>
      <c r="D497" s="90"/>
      <c r="E497" s="72"/>
      <c r="F497" s="91"/>
      <c r="G497" s="72"/>
      <c r="H497" s="72"/>
      <c r="I497" s="72"/>
      <c r="J497" s="91"/>
      <c r="K497" s="91"/>
      <c r="L497" s="92"/>
    </row>
    <row r="498" spans="1:12" ht="14.25" x14ac:dyDescent="0.2">
      <c r="A498" s="89"/>
      <c r="B498" s="69"/>
      <c r="C498" s="93"/>
      <c r="D498" s="70"/>
      <c r="E498" s="72"/>
      <c r="F498" s="91"/>
      <c r="G498" s="72"/>
      <c r="H498" s="72"/>
      <c r="I498" s="72"/>
      <c r="J498" s="91"/>
      <c r="K498" s="91"/>
      <c r="L498" s="92"/>
    </row>
    <row r="499" spans="1:12" ht="14.25" x14ac:dyDescent="0.2">
      <c r="A499" s="89"/>
      <c r="B499" s="69"/>
      <c r="C499" s="93"/>
      <c r="D499" s="90"/>
      <c r="E499" s="72"/>
      <c r="F499" s="91"/>
      <c r="G499" s="72"/>
      <c r="H499" s="72"/>
      <c r="I499" s="72"/>
      <c r="J499" s="91"/>
      <c r="K499" s="91"/>
      <c r="L499" s="92"/>
    </row>
    <row r="500" spans="1:12" ht="14.25" x14ac:dyDescent="0.2">
      <c r="A500" s="89"/>
      <c r="B500" s="69"/>
      <c r="C500" s="93"/>
      <c r="D500" s="70"/>
      <c r="E500" s="72"/>
      <c r="F500" s="91"/>
      <c r="G500" s="72"/>
      <c r="H500" s="72"/>
      <c r="I500" s="72"/>
      <c r="J500" s="91"/>
      <c r="K500" s="91"/>
      <c r="L500" s="92"/>
    </row>
    <row r="501" spans="1:12" ht="14.25" x14ac:dyDescent="0.2">
      <c r="A501" s="89"/>
      <c r="B501" s="69"/>
      <c r="C501" s="93"/>
      <c r="D501" s="90"/>
      <c r="E501" s="72"/>
      <c r="F501" s="91"/>
      <c r="G501" s="72"/>
      <c r="H501" s="72"/>
      <c r="I501" s="72"/>
      <c r="J501" s="91"/>
      <c r="K501" s="91"/>
      <c r="L501" s="92"/>
    </row>
    <row r="502" spans="1:12" ht="14.25" x14ac:dyDescent="0.2">
      <c r="A502" s="89"/>
      <c r="B502" s="69"/>
      <c r="C502" s="93"/>
      <c r="D502" s="70"/>
      <c r="E502" s="72"/>
      <c r="F502" s="91"/>
      <c r="G502" s="72"/>
      <c r="H502" s="72"/>
      <c r="I502" s="72"/>
      <c r="J502" s="91"/>
      <c r="K502" s="91"/>
      <c r="L502" s="92"/>
    </row>
    <row r="503" spans="1:12" ht="14.25" x14ac:dyDescent="0.2">
      <c r="A503" s="89"/>
      <c r="B503" s="69"/>
      <c r="C503" s="93"/>
      <c r="D503" s="90"/>
      <c r="E503" s="72"/>
      <c r="F503" s="91"/>
      <c r="G503" s="72"/>
      <c r="H503" s="72"/>
      <c r="I503" s="72"/>
      <c r="J503" s="91"/>
      <c r="K503" s="91"/>
      <c r="L503" s="92"/>
    </row>
    <row r="504" spans="1:12" ht="14.25" x14ac:dyDescent="0.2">
      <c r="A504" s="89"/>
      <c r="B504" s="69"/>
      <c r="C504" s="93"/>
      <c r="D504" s="70"/>
      <c r="E504" s="72"/>
      <c r="F504" s="91"/>
      <c r="G504" s="72"/>
      <c r="H504" s="72"/>
      <c r="I504" s="72"/>
      <c r="J504" s="91"/>
      <c r="K504" s="91"/>
      <c r="L504" s="92"/>
    </row>
    <row r="505" spans="1:12" ht="14.25" x14ac:dyDescent="0.2">
      <c r="A505" s="89"/>
      <c r="B505" s="69"/>
      <c r="C505" s="93"/>
      <c r="D505" s="90"/>
      <c r="E505" s="72"/>
      <c r="F505" s="91"/>
      <c r="G505" s="72"/>
      <c r="H505" s="72"/>
      <c r="I505" s="72"/>
      <c r="J505" s="91"/>
      <c r="K505" s="91"/>
      <c r="L505" s="92"/>
    </row>
    <row r="506" spans="1:12" ht="14.25" x14ac:dyDescent="0.2">
      <c r="A506" s="89"/>
      <c r="B506" s="69"/>
      <c r="C506" s="93"/>
      <c r="D506" s="70"/>
      <c r="E506" s="72"/>
      <c r="F506" s="91"/>
      <c r="G506" s="72"/>
      <c r="H506" s="72"/>
      <c r="I506" s="72"/>
      <c r="J506" s="91"/>
      <c r="K506" s="91"/>
      <c r="L506" s="92"/>
    </row>
    <row r="507" spans="1:12" ht="14.25" x14ac:dyDescent="0.2">
      <c r="A507" s="89"/>
      <c r="B507" s="69"/>
      <c r="C507" s="93"/>
      <c r="D507" s="90"/>
      <c r="E507" s="72"/>
      <c r="F507" s="91"/>
      <c r="G507" s="72"/>
      <c r="H507" s="72"/>
      <c r="I507" s="72"/>
      <c r="J507" s="91"/>
      <c r="K507" s="91"/>
      <c r="L507" s="92"/>
    </row>
    <row r="508" spans="1:12" ht="14.25" x14ac:dyDescent="0.2">
      <c r="A508" s="89"/>
      <c r="B508" s="69"/>
      <c r="C508" s="93"/>
      <c r="D508" s="70"/>
      <c r="E508" s="72"/>
      <c r="F508" s="91"/>
      <c r="G508" s="72"/>
      <c r="H508" s="72"/>
      <c r="I508" s="72"/>
      <c r="J508" s="91"/>
      <c r="K508" s="91"/>
      <c r="L508" s="92"/>
    </row>
    <row r="509" spans="1:12" ht="14.25" x14ac:dyDescent="0.2">
      <c r="A509" s="89"/>
      <c r="B509" s="69"/>
      <c r="C509" s="93"/>
      <c r="D509" s="90"/>
      <c r="E509" s="72"/>
      <c r="F509" s="91"/>
      <c r="G509" s="72"/>
      <c r="H509" s="72"/>
      <c r="I509" s="72"/>
      <c r="J509" s="91"/>
      <c r="K509" s="91"/>
      <c r="L509" s="92"/>
    </row>
    <row r="510" spans="1:12" ht="14.25" x14ac:dyDescent="0.2">
      <c r="A510" s="89"/>
      <c r="B510" s="69"/>
      <c r="C510" s="93"/>
      <c r="D510" s="70"/>
      <c r="E510" s="72"/>
      <c r="F510" s="91"/>
      <c r="G510" s="72"/>
      <c r="H510" s="72"/>
      <c r="I510" s="72"/>
      <c r="J510" s="91"/>
      <c r="K510" s="91"/>
      <c r="L510" s="92"/>
    </row>
    <row r="511" spans="1:12" ht="14.25" x14ac:dyDescent="0.2">
      <c r="A511" s="89"/>
      <c r="B511" s="69"/>
      <c r="C511" s="93"/>
      <c r="D511" s="90"/>
      <c r="E511" s="72"/>
      <c r="F511" s="91"/>
      <c r="G511" s="72"/>
      <c r="H511" s="72"/>
      <c r="I511" s="72"/>
      <c r="J511" s="91"/>
      <c r="K511" s="91"/>
      <c r="L511" s="92"/>
    </row>
    <row r="512" spans="1:12" ht="14.25" x14ac:dyDescent="0.2">
      <c r="A512" s="89"/>
      <c r="B512" s="69"/>
      <c r="C512" s="93"/>
      <c r="D512" s="70"/>
      <c r="E512" s="72"/>
      <c r="F512" s="91"/>
      <c r="G512" s="72"/>
      <c r="H512" s="72"/>
      <c r="I512" s="72"/>
      <c r="J512" s="91"/>
      <c r="K512" s="91"/>
      <c r="L512" s="92"/>
    </row>
    <row r="513" spans="1:12" ht="14.25" x14ac:dyDescent="0.2">
      <c r="A513" s="89"/>
      <c r="B513" s="69"/>
      <c r="C513" s="93"/>
      <c r="D513" s="90"/>
      <c r="E513" s="72"/>
      <c r="F513" s="91"/>
      <c r="G513" s="72"/>
      <c r="H513" s="72"/>
      <c r="I513" s="72"/>
      <c r="J513" s="91"/>
      <c r="K513" s="91"/>
      <c r="L513" s="92"/>
    </row>
    <row r="514" spans="1:12" ht="14.25" x14ac:dyDescent="0.2">
      <c r="A514" s="89"/>
      <c r="B514" s="69"/>
      <c r="C514" s="93"/>
      <c r="D514" s="70"/>
      <c r="E514" s="72"/>
      <c r="F514" s="91"/>
      <c r="G514" s="72"/>
      <c r="H514" s="72"/>
      <c r="I514" s="72"/>
      <c r="J514" s="91"/>
      <c r="K514" s="91"/>
      <c r="L514" s="92"/>
    </row>
    <row r="515" spans="1:12" ht="14.25" x14ac:dyDescent="0.2">
      <c r="A515" s="89"/>
      <c r="B515" s="69"/>
      <c r="C515" s="93"/>
      <c r="D515" s="90"/>
      <c r="E515" s="72"/>
      <c r="F515" s="91"/>
      <c r="G515" s="72"/>
      <c r="H515" s="72"/>
      <c r="I515" s="72"/>
      <c r="J515" s="91"/>
      <c r="K515" s="91"/>
      <c r="L515" s="92"/>
    </row>
    <row r="516" spans="1:12" ht="14.25" x14ac:dyDescent="0.2">
      <c r="A516" s="89"/>
      <c r="B516" s="69"/>
      <c r="C516" s="93"/>
      <c r="D516" s="70"/>
      <c r="E516" s="72"/>
      <c r="F516" s="91"/>
      <c r="G516" s="72"/>
      <c r="H516" s="72"/>
      <c r="I516" s="72"/>
      <c r="J516" s="91"/>
      <c r="K516" s="91"/>
      <c r="L516" s="92"/>
    </row>
    <row r="517" spans="1:12" ht="14.25" x14ac:dyDescent="0.2">
      <c r="A517" s="89"/>
      <c r="B517" s="69"/>
      <c r="C517" s="93"/>
      <c r="D517" s="90"/>
      <c r="E517" s="72"/>
      <c r="F517" s="91"/>
      <c r="G517" s="72"/>
      <c r="H517" s="72"/>
      <c r="I517" s="72"/>
      <c r="J517" s="91"/>
      <c r="K517" s="91"/>
      <c r="L517" s="92"/>
    </row>
    <row r="518" spans="1:12" ht="14.25" x14ac:dyDescent="0.2">
      <c r="A518" s="89"/>
      <c r="B518" s="69"/>
      <c r="C518" s="93"/>
      <c r="D518" s="70"/>
      <c r="E518" s="72"/>
      <c r="F518" s="91"/>
      <c r="G518" s="72"/>
      <c r="H518" s="72"/>
      <c r="I518" s="72"/>
      <c r="J518" s="91"/>
      <c r="K518" s="91"/>
      <c r="L518" s="92"/>
    </row>
    <row r="519" spans="1:12" ht="14.25" x14ac:dyDescent="0.2">
      <c r="A519" s="89"/>
      <c r="B519" s="69"/>
      <c r="C519" s="93"/>
      <c r="D519" s="90"/>
      <c r="E519" s="72"/>
      <c r="F519" s="91"/>
      <c r="G519" s="72"/>
      <c r="H519" s="72"/>
      <c r="I519" s="72"/>
      <c r="J519" s="91"/>
      <c r="K519" s="91"/>
      <c r="L519" s="92"/>
    </row>
    <row r="520" spans="1:12" ht="14.25" x14ac:dyDescent="0.2">
      <c r="A520" s="89"/>
      <c r="B520" s="69"/>
      <c r="C520" s="93"/>
      <c r="D520" s="70"/>
      <c r="E520" s="72"/>
      <c r="F520" s="91"/>
      <c r="G520" s="72"/>
      <c r="H520" s="72"/>
      <c r="I520" s="72"/>
      <c r="J520" s="91"/>
      <c r="K520" s="91"/>
      <c r="L520" s="92"/>
    </row>
    <row r="521" spans="1:12" ht="14.25" x14ac:dyDescent="0.2">
      <c r="A521" s="89"/>
      <c r="B521" s="69"/>
      <c r="C521" s="93"/>
      <c r="D521" s="90"/>
      <c r="E521" s="72"/>
      <c r="F521" s="91"/>
      <c r="G521" s="72"/>
      <c r="H521" s="72"/>
      <c r="I521" s="72"/>
      <c r="J521" s="91"/>
      <c r="K521" s="91"/>
      <c r="L521" s="92"/>
    </row>
    <row r="522" spans="1:12" ht="14.25" x14ac:dyDescent="0.2">
      <c r="A522" s="89"/>
      <c r="B522" s="69"/>
      <c r="C522" s="93"/>
      <c r="D522" s="70"/>
      <c r="E522" s="72"/>
      <c r="F522" s="91"/>
      <c r="G522" s="72"/>
      <c r="H522" s="72"/>
      <c r="I522" s="72"/>
      <c r="J522" s="91"/>
      <c r="K522" s="91"/>
      <c r="L522" s="92"/>
    </row>
    <row r="523" spans="1:12" ht="14.25" x14ac:dyDescent="0.2">
      <c r="A523" s="89"/>
      <c r="B523" s="69"/>
      <c r="C523" s="93"/>
      <c r="D523" s="90"/>
      <c r="E523" s="72"/>
      <c r="F523" s="91"/>
      <c r="G523" s="72"/>
      <c r="H523" s="72"/>
      <c r="I523" s="72"/>
      <c r="J523" s="91"/>
      <c r="K523" s="91"/>
      <c r="L523" s="92"/>
    </row>
    <row r="524" spans="1:12" ht="14.25" x14ac:dyDescent="0.2">
      <c r="A524" s="89"/>
      <c r="B524" s="69"/>
      <c r="C524" s="93"/>
      <c r="D524" s="70"/>
      <c r="E524" s="72"/>
      <c r="F524" s="91"/>
      <c r="G524" s="72"/>
      <c r="H524" s="72"/>
      <c r="I524" s="72"/>
      <c r="J524" s="91"/>
      <c r="K524" s="91"/>
      <c r="L524" s="92"/>
    </row>
    <row r="525" spans="1:12" ht="14.25" x14ac:dyDescent="0.2">
      <c r="A525" s="89"/>
      <c r="B525" s="69"/>
      <c r="C525" s="93"/>
      <c r="D525" s="90"/>
      <c r="E525" s="72"/>
      <c r="F525" s="91"/>
      <c r="G525" s="72"/>
      <c r="H525" s="72"/>
      <c r="I525" s="72"/>
      <c r="J525" s="91"/>
      <c r="K525" s="91"/>
      <c r="L525" s="92"/>
    </row>
    <row r="526" spans="1:12" ht="14.25" x14ac:dyDescent="0.2">
      <c r="A526" s="89"/>
      <c r="B526" s="69"/>
      <c r="C526" s="93"/>
      <c r="D526" s="70"/>
      <c r="E526" s="72"/>
      <c r="F526" s="91"/>
      <c r="G526" s="72"/>
      <c r="H526" s="72"/>
      <c r="I526" s="72"/>
      <c r="J526" s="91"/>
      <c r="K526" s="91"/>
      <c r="L526" s="92"/>
    </row>
    <row r="527" spans="1:12" ht="14.25" x14ac:dyDescent="0.2">
      <c r="A527" s="89"/>
      <c r="B527" s="69"/>
      <c r="C527" s="93"/>
      <c r="D527" s="90"/>
      <c r="E527" s="72"/>
      <c r="F527" s="91"/>
      <c r="G527" s="72"/>
      <c r="H527" s="72"/>
      <c r="I527" s="72"/>
      <c r="J527" s="91"/>
      <c r="K527" s="91"/>
      <c r="L527" s="92"/>
    </row>
    <row r="528" spans="1:12" ht="14.25" x14ac:dyDescent="0.2">
      <c r="A528" s="89"/>
      <c r="B528" s="69"/>
      <c r="C528" s="93"/>
      <c r="D528" s="70"/>
      <c r="E528" s="72"/>
      <c r="F528" s="91"/>
      <c r="G528" s="72"/>
      <c r="H528" s="72"/>
      <c r="I528" s="72"/>
      <c r="J528" s="91"/>
      <c r="K528" s="91"/>
      <c r="L528" s="92"/>
    </row>
    <row r="529" spans="1:12" ht="14.25" x14ac:dyDescent="0.2">
      <c r="A529" s="89"/>
      <c r="B529" s="69"/>
      <c r="C529" s="93"/>
      <c r="D529" s="90"/>
      <c r="E529" s="72"/>
      <c r="F529" s="91"/>
      <c r="G529" s="72"/>
      <c r="H529" s="72"/>
      <c r="I529" s="72"/>
      <c r="J529" s="91"/>
      <c r="K529" s="91"/>
      <c r="L529" s="92"/>
    </row>
    <row r="530" spans="1:12" ht="14.25" x14ac:dyDescent="0.2">
      <c r="A530" s="89"/>
      <c r="B530" s="69"/>
      <c r="C530" s="93"/>
      <c r="D530" s="70"/>
      <c r="E530" s="72"/>
      <c r="F530" s="91"/>
      <c r="G530" s="72"/>
      <c r="H530" s="72"/>
      <c r="I530" s="72"/>
      <c r="J530" s="91"/>
      <c r="K530" s="91"/>
      <c r="L530" s="92"/>
    </row>
    <row r="531" spans="1:12" ht="14.25" x14ac:dyDescent="0.2">
      <c r="A531" s="89"/>
      <c r="B531" s="69"/>
      <c r="C531" s="93"/>
      <c r="D531" s="90"/>
      <c r="E531" s="72"/>
      <c r="F531" s="91"/>
      <c r="G531" s="72"/>
      <c r="H531" s="72"/>
      <c r="I531" s="72"/>
      <c r="J531" s="91"/>
      <c r="K531" s="91"/>
      <c r="L531" s="92"/>
    </row>
    <row r="532" spans="1:12" ht="14.25" x14ac:dyDescent="0.2">
      <c r="A532" s="89"/>
      <c r="B532" s="69"/>
      <c r="C532" s="93"/>
      <c r="D532" s="70"/>
      <c r="E532" s="72"/>
      <c r="F532" s="91"/>
      <c r="G532" s="72"/>
      <c r="H532" s="72"/>
      <c r="I532" s="72"/>
      <c r="J532" s="91"/>
      <c r="K532" s="91"/>
      <c r="L532" s="92"/>
    </row>
    <row r="533" spans="1:12" ht="14.25" x14ac:dyDescent="0.2">
      <c r="A533" s="89"/>
      <c r="B533" s="69"/>
      <c r="C533" s="93"/>
      <c r="D533" s="90"/>
      <c r="E533" s="72"/>
      <c r="F533" s="91"/>
      <c r="G533" s="72"/>
      <c r="H533" s="72"/>
      <c r="I533" s="72"/>
      <c r="J533" s="91"/>
      <c r="K533" s="91"/>
      <c r="L533" s="92"/>
    </row>
    <row r="534" spans="1:12" ht="14.25" x14ac:dyDescent="0.2">
      <c r="A534" s="89"/>
      <c r="B534" s="69"/>
      <c r="C534" s="93"/>
      <c r="D534" s="70"/>
      <c r="E534" s="72"/>
      <c r="F534" s="91"/>
      <c r="G534" s="72"/>
      <c r="H534" s="72"/>
      <c r="I534" s="72"/>
      <c r="J534" s="91"/>
      <c r="K534" s="91"/>
      <c r="L534" s="92"/>
    </row>
    <row r="535" spans="1:12" ht="14.25" x14ac:dyDescent="0.2">
      <c r="A535" s="89"/>
      <c r="B535" s="69"/>
      <c r="C535" s="93"/>
      <c r="D535" s="90"/>
      <c r="E535" s="72"/>
      <c r="F535" s="91"/>
      <c r="G535" s="72"/>
      <c r="H535" s="72"/>
      <c r="I535" s="72"/>
      <c r="J535" s="91"/>
      <c r="K535" s="91"/>
      <c r="L535" s="92"/>
    </row>
    <row r="536" spans="1:12" ht="14.25" x14ac:dyDescent="0.2">
      <c r="A536" s="89"/>
      <c r="B536" s="69"/>
      <c r="C536" s="93"/>
      <c r="D536" s="70"/>
      <c r="E536" s="72"/>
      <c r="F536" s="91"/>
      <c r="G536" s="72"/>
      <c r="H536" s="72"/>
      <c r="I536" s="72"/>
      <c r="J536" s="91"/>
      <c r="K536" s="91"/>
      <c r="L536" s="92"/>
    </row>
    <row r="537" spans="1:12" ht="14.25" x14ac:dyDescent="0.2">
      <c r="A537" s="89"/>
      <c r="B537" s="69"/>
      <c r="C537" s="93"/>
      <c r="D537" s="90"/>
      <c r="E537" s="72"/>
      <c r="F537" s="91"/>
      <c r="G537" s="72"/>
      <c r="H537" s="72"/>
      <c r="I537" s="72"/>
      <c r="J537" s="91"/>
      <c r="K537" s="91"/>
      <c r="L537" s="92"/>
    </row>
    <row r="538" spans="1:12" ht="14.25" x14ac:dyDescent="0.2">
      <c r="A538" s="89"/>
      <c r="B538" s="69"/>
      <c r="C538" s="93"/>
      <c r="D538" s="70"/>
      <c r="E538" s="72"/>
      <c r="F538" s="91"/>
      <c r="G538" s="72"/>
      <c r="H538" s="72"/>
      <c r="I538" s="72"/>
      <c r="J538" s="91"/>
      <c r="K538" s="91"/>
      <c r="L538" s="92"/>
    </row>
    <row r="539" spans="1:12" ht="14.25" x14ac:dyDescent="0.2">
      <c r="A539" s="89"/>
      <c r="B539" s="69"/>
      <c r="C539" s="93"/>
      <c r="D539" s="90"/>
      <c r="E539" s="72"/>
      <c r="F539" s="91"/>
      <c r="G539" s="72"/>
      <c r="H539" s="72"/>
      <c r="I539" s="72"/>
      <c r="J539" s="91"/>
      <c r="K539" s="91"/>
      <c r="L539" s="92"/>
    </row>
    <row r="540" spans="1:12" ht="14.25" x14ac:dyDescent="0.2">
      <c r="A540" s="89"/>
      <c r="B540" s="69"/>
      <c r="C540" s="93"/>
      <c r="D540" s="70"/>
      <c r="E540" s="72"/>
      <c r="F540" s="91"/>
      <c r="G540" s="72"/>
      <c r="H540" s="72"/>
      <c r="I540" s="72"/>
      <c r="J540" s="91"/>
      <c r="K540" s="91"/>
      <c r="L540" s="92"/>
    </row>
    <row r="541" spans="1:12" ht="14.25" x14ac:dyDescent="0.2">
      <c r="A541" s="89"/>
      <c r="B541" s="69"/>
      <c r="C541" s="93"/>
      <c r="D541" s="90"/>
      <c r="E541" s="72"/>
      <c r="F541" s="91"/>
      <c r="G541" s="72"/>
      <c r="H541" s="72"/>
      <c r="I541" s="72"/>
      <c r="J541" s="91"/>
      <c r="K541" s="91"/>
      <c r="L541" s="92"/>
    </row>
    <row r="542" spans="1:12" ht="14.25" x14ac:dyDescent="0.2">
      <c r="A542" s="89"/>
      <c r="B542" s="69"/>
      <c r="C542" s="93"/>
      <c r="D542" s="70"/>
      <c r="E542" s="72"/>
      <c r="F542" s="91"/>
      <c r="G542" s="72"/>
      <c r="H542" s="72"/>
      <c r="I542" s="72"/>
      <c r="J542" s="91"/>
      <c r="K542" s="91"/>
      <c r="L542" s="92"/>
    </row>
    <row r="543" spans="1:12" ht="14.25" x14ac:dyDescent="0.2">
      <c r="A543" s="89"/>
      <c r="B543" s="69"/>
      <c r="C543" s="93"/>
      <c r="D543" s="90"/>
      <c r="E543" s="72"/>
      <c r="F543" s="91"/>
      <c r="G543" s="72"/>
      <c r="H543" s="72"/>
      <c r="I543" s="72"/>
      <c r="J543" s="91"/>
      <c r="K543" s="91"/>
      <c r="L543" s="92"/>
    </row>
    <row r="544" spans="1:12" ht="14.25" x14ac:dyDescent="0.2">
      <c r="A544" s="89"/>
      <c r="B544" s="69"/>
      <c r="C544" s="93"/>
      <c r="D544" s="70"/>
      <c r="E544" s="72"/>
      <c r="F544" s="91"/>
      <c r="G544" s="72"/>
      <c r="H544" s="72"/>
      <c r="I544" s="72"/>
      <c r="J544" s="91"/>
      <c r="K544" s="91"/>
      <c r="L544" s="92"/>
    </row>
    <row r="545" spans="1:12" ht="14.25" x14ac:dyDescent="0.2">
      <c r="A545" s="89"/>
      <c r="B545" s="69"/>
      <c r="C545" s="93"/>
      <c r="D545" s="90"/>
      <c r="E545" s="72"/>
      <c r="F545" s="91"/>
      <c r="G545" s="72"/>
      <c r="H545" s="72"/>
      <c r="I545" s="72"/>
      <c r="J545" s="91"/>
      <c r="K545" s="91"/>
      <c r="L545" s="92"/>
    </row>
    <row r="546" spans="1:12" ht="14.25" x14ac:dyDescent="0.2">
      <c r="A546" s="89"/>
      <c r="B546" s="69"/>
      <c r="C546" s="93"/>
      <c r="D546" s="70"/>
      <c r="E546" s="72"/>
      <c r="F546" s="91"/>
      <c r="G546" s="72"/>
      <c r="H546" s="72"/>
      <c r="I546" s="72"/>
      <c r="J546" s="91"/>
      <c r="K546" s="91"/>
      <c r="L546" s="92"/>
    </row>
    <row r="547" spans="1:12" ht="14.25" x14ac:dyDescent="0.2">
      <c r="A547" s="89"/>
      <c r="B547" s="69"/>
      <c r="C547" s="93"/>
      <c r="D547" s="90"/>
      <c r="E547" s="72"/>
      <c r="F547" s="91"/>
      <c r="G547" s="72"/>
      <c r="H547" s="72"/>
      <c r="I547" s="72"/>
      <c r="J547" s="91"/>
      <c r="K547" s="91"/>
      <c r="L547" s="92"/>
    </row>
    <row r="548" spans="1:12" ht="14.25" x14ac:dyDescent="0.2">
      <c r="A548" s="89"/>
      <c r="B548" s="69"/>
      <c r="C548" s="93"/>
      <c r="D548" s="70"/>
      <c r="E548" s="72"/>
      <c r="F548" s="91"/>
      <c r="G548" s="72"/>
      <c r="H548" s="72"/>
      <c r="I548" s="72"/>
      <c r="J548" s="91"/>
      <c r="K548" s="91"/>
      <c r="L548" s="92"/>
    </row>
    <row r="549" spans="1:12" ht="14.25" x14ac:dyDescent="0.2">
      <c r="A549" s="89"/>
      <c r="B549" s="69"/>
      <c r="C549" s="93"/>
      <c r="D549" s="90"/>
      <c r="E549" s="72"/>
      <c r="F549" s="91"/>
      <c r="G549" s="72"/>
      <c r="H549" s="72"/>
      <c r="I549" s="72"/>
      <c r="J549" s="91"/>
      <c r="K549" s="91"/>
      <c r="L549" s="92"/>
    </row>
    <row r="550" spans="1:12" ht="14.25" x14ac:dyDescent="0.2">
      <c r="A550" s="89"/>
      <c r="B550" s="69"/>
      <c r="C550" s="93"/>
      <c r="D550" s="70"/>
      <c r="E550" s="72"/>
      <c r="F550" s="91"/>
      <c r="G550" s="72"/>
      <c r="H550" s="72"/>
      <c r="I550" s="72"/>
      <c r="J550" s="91"/>
      <c r="K550" s="91"/>
      <c r="L550" s="92"/>
    </row>
    <row r="551" spans="1:12" ht="14.25" x14ac:dyDescent="0.2">
      <c r="A551" s="89"/>
      <c r="B551" s="69"/>
      <c r="C551" s="93"/>
      <c r="D551" s="90"/>
      <c r="E551" s="72"/>
      <c r="F551" s="91"/>
      <c r="G551" s="72"/>
      <c r="H551" s="72"/>
      <c r="I551" s="72"/>
      <c r="J551" s="91"/>
      <c r="K551" s="91"/>
      <c r="L551" s="92"/>
    </row>
    <row r="552" spans="1:12" ht="14.25" x14ac:dyDescent="0.2">
      <c r="A552" s="89"/>
      <c r="B552" s="69"/>
      <c r="C552" s="93"/>
      <c r="D552" s="70"/>
      <c r="E552" s="72"/>
      <c r="F552" s="91"/>
      <c r="G552" s="72"/>
      <c r="H552" s="72"/>
      <c r="I552" s="72"/>
      <c r="J552" s="91"/>
      <c r="K552" s="91"/>
      <c r="L552" s="92"/>
    </row>
    <row r="553" spans="1:12" ht="14.25" x14ac:dyDescent="0.2">
      <c r="A553" s="89"/>
      <c r="B553" s="69"/>
      <c r="C553" s="93"/>
      <c r="D553" s="90"/>
      <c r="E553" s="72"/>
      <c r="F553" s="91"/>
      <c r="G553" s="72"/>
      <c r="H553" s="72"/>
      <c r="I553" s="72"/>
      <c r="J553" s="91"/>
      <c r="K553" s="91"/>
      <c r="L553" s="92"/>
    </row>
    <row r="554" spans="1:12" ht="14.25" x14ac:dyDescent="0.2">
      <c r="A554" s="89"/>
      <c r="B554" s="69"/>
      <c r="C554" s="93"/>
      <c r="D554" s="70"/>
      <c r="E554" s="72"/>
      <c r="F554" s="91"/>
      <c r="G554" s="72"/>
      <c r="H554" s="72"/>
      <c r="I554" s="72"/>
      <c r="J554" s="91"/>
      <c r="K554" s="91"/>
      <c r="L554" s="92"/>
    </row>
    <row r="555" spans="1:12" ht="14.25" x14ac:dyDescent="0.2">
      <c r="A555" s="89"/>
      <c r="B555" s="69"/>
      <c r="C555" s="93"/>
      <c r="D555" s="90"/>
      <c r="E555" s="72"/>
      <c r="F555" s="91"/>
      <c r="G555" s="72"/>
      <c r="H555" s="72"/>
      <c r="I555" s="72"/>
      <c r="J555" s="91"/>
      <c r="K555" s="91"/>
      <c r="L555" s="92"/>
    </row>
  </sheetData>
  <mergeCells count="2">
    <mergeCell ref="A1:L1"/>
    <mergeCell ref="B2:C2"/>
  </mergeCells>
  <conditionalFormatting sqref="A3:L555">
    <cfRule type="expression" dxfId="13" priority="1">
      <formula>MOD(ROW(),2)</formula>
    </cfRule>
  </conditionalFormatting>
  <printOptions horizontalCentered="1"/>
  <pageMargins left="0.25" right="0.25" top="0.5" bottom="0.65" header="0.25" footer="0.3"/>
  <pageSetup scale="94" fitToHeight="16" orientation="landscape" useFirstPageNumber="1" r:id="rId1"/>
  <headerFooter>
    <oddFooter>&amp;L&amp;"Arial,Italic"&amp;8Service Population is approximated and may not be actual.
Source: 1=EPA SDWIS 2020, 2=Census Population in 2019&amp;CPage &amp;P&amp;R&amp;8NH Department of Environmental Services  and 
the Environmental Finance Center at the UNC School of Government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BFE3C8"/>
    <pageSetUpPr fitToPage="1"/>
  </sheetPr>
  <dimension ref="A1:P557"/>
  <sheetViews>
    <sheetView showGridLines="0" zoomScaleNormal="100" zoomScaleSheetLayoutView="100" workbookViewId="0">
      <selection sqref="A1:P88"/>
    </sheetView>
  </sheetViews>
  <sheetFormatPr defaultColWidth="9.140625" defaultRowHeight="12.75" x14ac:dyDescent="0.2"/>
  <cols>
    <col min="1" max="1" width="36.5703125" style="4" customWidth="1"/>
    <col min="2" max="2" width="7.5703125" style="5" customWidth="1"/>
    <col min="3" max="3" width="2.28515625" style="99" bestFit="1" customWidth="1"/>
    <col min="4" max="4" width="12.5703125" style="6" bestFit="1" customWidth="1"/>
    <col min="5" max="16" width="8" style="4" customWidth="1"/>
    <col min="17" max="16384" width="9.140625" style="14"/>
  </cols>
  <sheetData>
    <row r="1" spans="1:16" s="12" customFormat="1" ht="30" customHeight="1" x14ac:dyDescent="0.2">
      <c r="A1" s="149" t="s">
        <v>222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</row>
    <row r="2" spans="1:16" s="13" customFormat="1" ht="27" customHeight="1" x14ac:dyDescent="0.2">
      <c r="A2" s="150" t="s">
        <v>2</v>
      </c>
      <c r="B2" s="145" t="s">
        <v>7</v>
      </c>
      <c r="C2" s="145"/>
      <c r="D2" s="145" t="s">
        <v>234</v>
      </c>
      <c r="E2" s="147" t="s">
        <v>43</v>
      </c>
      <c r="F2" s="147"/>
      <c r="G2" s="147" t="s">
        <v>44</v>
      </c>
      <c r="H2" s="147"/>
      <c r="I2" s="147" t="s">
        <v>45</v>
      </c>
      <c r="J2" s="147"/>
      <c r="K2" s="147" t="s">
        <v>217</v>
      </c>
      <c r="L2" s="147"/>
      <c r="M2" s="147" t="s">
        <v>46</v>
      </c>
      <c r="N2" s="147"/>
      <c r="O2" s="147" t="s">
        <v>47</v>
      </c>
      <c r="P2" s="147"/>
    </row>
    <row r="3" spans="1:16" s="3" customFormat="1" ht="13.5" thickBot="1" x14ac:dyDescent="0.25">
      <c r="A3" s="151"/>
      <c r="B3" s="146"/>
      <c r="C3" s="146"/>
      <c r="D3" s="146"/>
      <c r="E3" s="74" t="s">
        <v>8</v>
      </c>
      <c r="F3" s="75" t="s">
        <v>9</v>
      </c>
      <c r="G3" s="74" t="s">
        <v>8</v>
      </c>
      <c r="H3" s="75" t="s">
        <v>9</v>
      </c>
      <c r="I3" s="74" t="s">
        <v>8</v>
      </c>
      <c r="J3" s="75" t="s">
        <v>9</v>
      </c>
      <c r="K3" s="74" t="s">
        <v>8</v>
      </c>
      <c r="L3" s="75" t="s">
        <v>9</v>
      </c>
      <c r="M3" s="74" t="s">
        <v>8</v>
      </c>
      <c r="N3" s="75" t="s">
        <v>9</v>
      </c>
      <c r="O3" s="74" t="s">
        <v>8</v>
      </c>
      <c r="P3" s="76" t="s">
        <v>9</v>
      </c>
    </row>
    <row r="4" spans="1:16" ht="14.25" x14ac:dyDescent="0.2">
      <c r="A4" s="89" t="s">
        <v>55</v>
      </c>
      <c r="B4" s="69">
        <v>633</v>
      </c>
      <c r="C4" s="93">
        <v>1</v>
      </c>
      <c r="D4" s="94"/>
      <c r="E4" s="95">
        <v>29.7</v>
      </c>
      <c r="F4" s="95"/>
      <c r="G4" s="96">
        <v>60.8</v>
      </c>
      <c r="H4" s="95"/>
      <c r="I4" s="96">
        <v>68.5</v>
      </c>
      <c r="J4" s="95"/>
      <c r="K4" s="96">
        <v>76.3</v>
      </c>
      <c r="L4" s="95"/>
      <c r="M4" s="96">
        <v>107</v>
      </c>
      <c r="N4" s="95"/>
      <c r="O4" s="96">
        <v>146</v>
      </c>
      <c r="P4" s="97"/>
    </row>
    <row r="5" spans="1:16" ht="14.25" x14ac:dyDescent="0.2">
      <c r="A5" s="89" t="s">
        <v>239</v>
      </c>
      <c r="B5" s="69">
        <v>4390</v>
      </c>
      <c r="C5" s="93">
        <v>2</v>
      </c>
      <c r="D5" s="94"/>
      <c r="E5" s="95">
        <v>13.3</v>
      </c>
      <c r="F5" s="95"/>
      <c r="G5" s="96">
        <v>45.1</v>
      </c>
      <c r="H5" s="95"/>
      <c r="I5" s="96">
        <v>53</v>
      </c>
      <c r="J5" s="95"/>
      <c r="K5" s="96">
        <v>60.9</v>
      </c>
      <c r="L5" s="95"/>
      <c r="M5" s="96">
        <v>92.6</v>
      </c>
      <c r="N5" s="95"/>
      <c r="O5" s="96">
        <v>132</v>
      </c>
      <c r="P5" s="97"/>
    </row>
    <row r="6" spans="1:16" ht="14.25" x14ac:dyDescent="0.2">
      <c r="A6" s="89" t="s">
        <v>64</v>
      </c>
      <c r="B6" s="69">
        <v>920</v>
      </c>
      <c r="C6" s="93">
        <v>1</v>
      </c>
      <c r="D6" s="94"/>
      <c r="E6" s="95">
        <v>24.4</v>
      </c>
      <c r="F6" s="95"/>
      <c r="G6" s="96">
        <v>48.9</v>
      </c>
      <c r="H6" s="95"/>
      <c r="I6" s="96">
        <v>59.5</v>
      </c>
      <c r="J6" s="95"/>
      <c r="K6" s="96">
        <v>70</v>
      </c>
      <c r="L6" s="95"/>
      <c r="M6" s="96">
        <v>112</v>
      </c>
      <c r="N6" s="95"/>
      <c r="O6" s="96">
        <v>165</v>
      </c>
      <c r="P6" s="97"/>
    </row>
    <row r="7" spans="1:16" ht="14.25" x14ac:dyDescent="0.2">
      <c r="A7" s="89" t="s">
        <v>66</v>
      </c>
      <c r="B7" s="69">
        <v>1500</v>
      </c>
      <c r="C7" s="93">
        <v>1</v>
      </c>
      <c r="D7" s="94"/>
      <c r="E7" s="95">
        <v>0</v>
      </c>
      <c r="F7" s="95"/>
      <c r="G7" s="96">
        <v>38.5</v>
      </c>
      <c r="H7" s="95"/>
      <c r="I7" s="96">
        <v>48.1</v>
      </c>
      <c r="J7" s="95"/>
      <c r="K7" s="96">
        <v>57.8</v>
      </c>
      <c r="L7" s="95"/>
      <c r="M7" s="96">
        <v>96.3</v>
      </c>
      <c r="N7" s="95"/>
      <c r="O7" s="96">
        <v>144</v>
      </c>
      <c r="P7" s="97"/>
    </row>
    <row r="8" spans="1:16" ht="14.25" x14ac:dyDescent="0.2">
      <c r="A8" s="89" t="s">
        <v>67</v>
      </c>
      <c r="B8" s="69">
        <v>6952</v>
      </c>
      <c r="C8" s="93">
        <v>2</v>
      </c>
      <c r="D8" s="94"/>
      <c r="E8" s="95">
        <v>14.6</v>
      </c>
      <c r="F8" s="95"/>
      <c r="G8" s="96">
        <v>78.3</v>
      </c>
      <c r="H8" s="95"/>
      <c r="I8" s="96">
        <v>94.2</v>
      </c>
      <c r="J8" s="95"/>
      <c r="K8" s="96">
        <v>110</v>
      </c>
      <c r="L8" s="95"/>
      <c r="M8" s="96">
        <v>174</v>
      </c>
      <c r="N8" s="95"/>
      <c r="O8" s="96">
        <v>253</v>
      </c>
      <c r="P8" s="97"/>
    </row>
    <row r="9" spans="1:16" ht="14.25" x14ac:dyDescent="0.2">
      <c r="A9" s="89" t="s">
        <v>70</v>
      </c>
      <c r="B9" s="69">
        <v>22535</v>
      </c>
      <c r="C9" s="93">
        <v>2</v>
      </c>
      <c r="D9" s="94"/>
      <c r="E9" s="95">
        <v>51.9</v>
      </c>
      <c r="F9" s="95"/>
      <c r="G9" s="96">
        <v>51.9</v>
      </c>
      <c r="H9" s="95"/>
      <c r="I9" s="96">
        <v>51.9</v>
      </c>
      <c r="J9" s="95"/>
      <c r="K9" s="96">
        <v>51.9</v>
      </c>
      <c r="L9" s="95"/>
      <c r="M9" s="96">
        <v>51.9</v>
      </c>
      <c r="N9" s="95"/>
      <c r="O9" s="96">
        <v>51.9</v>
      </c>
      <c r="P9" s="97"/>
    </row>
    <row r="10" spans="1:16" ht="14.25" x14ac:dyDescent="0.2">
      <c r="A10" s="89" t="s">
        <v>72</v>
      </c>
      <c r="B10" s="69">
        <v>1762</v>
      </c>
      <c r="C10" s="93">
        <v>1</v>
      </c>
      <c r="D10" s="94">
        <v>0.9</v>
      </c>
      <c r="E10" s="95">
        <v>19.100000000000001</v>
      </c>
      <c r="F10" s="95"/>
      <c r="G10" s="96">
        <v>19.100000000000001</v>
      </c>
      <c r="H10" s="95"/>
      <c r="I10" s="96">
        <v>19.100000000000001</v>
      </c>
      <c r="J10" s="95"/>
      <c r="K10" s="96">
        <v>19.100000000000001</v>
      </c>
      <c r="L10" s="95"/>
      <c r="M10" s="96">
        <v>19.100000000000001</v>
      </c>
      <c r="N10" s="95"/>
      <c r="O10" s="96">
        <v>19.100000000000001</v>
      </c>
      <c r="P10" s="97"/>
    </row>
    <row r="11" spans="1:16" ht="14.25" x14ac:dyDescent="0.2">
      <c r="A11" s="89" t="s">
        <v>73</v>
      </c>
      <c r="B11" s="69">
        <v>775</v>
      </c>
      <c r="C11" s="93">
        <v>1</v>
      </c>
      <c r="D11" s="94"/>
      <c r="E11" s="95">
        <v>6.67</v>
      </c>
      <c r="F11" s="95"/>
      <c r="G11" s="96">
        <v>35.5</v>
      </c>
      <c r="H11" s="95"/>
      <c r="I11" s="96">
        <v>42.7</v>
      </c>
      <c r="J11" s="95"/>
      <c r="K11" s="96">
        <v>49.9</v>
      </c>
      <c r="L11" s="95"/>
      <c r="M11" s="96">
        <v>78.7</v>
      </c>
      <c r="N11" s="95"/>
      <c r="O11" s="96">
        <v>115</v>
      </c>
      <c r="P11" s="97"/>
    </row>
    <row r="12" spans="1:16" ht="14.25" x14ac:dyDescent="0.2">
      <c r="A12" s="89" t="s">
        <v>74</v>
      </c>
      <c r="B12" s="69">
        <v>10000</v>
      </c>
      <c r="C12" s="93">
        <v>1</v>
      </c>
      <c r="D12" s="94"/>
      <c r="E12" s="95">
        <v>0</v>
      </c>
      <c r="F12" s="95"/>
      <c r="G12" s="96">
        <v>37.1</v>
      </c>
      <c r="H12" s="95"/>
      <c r="I12" s="96">
        <v>46.3</v>
      </c>
      <c r="J12" s="95"/>
      <c r="K12" s="96">
        <v>55.6</v>
      </c>
      <c r="L12" s="95"/>
      <c r="M12" s="96">
        <v>92.6</v>
      </c>
      <c r="N12" s="95"/>
      <c r="O12" s="96">
        <v>139</v>
      </c>
      <c r="P12" s="97"/>
    </row>
    <row r="13" spans="1:16" ht="14.25" x14ac:dyDescent="0.2">
      <c r="A13" s="89" t="s">
        <v>75</v>
      </c>
      <c r="B13" s="69">
        <v>1700</v>
      </c>
      <c r="C13" s="93">
        <v>1</v>
      </c>
      <c r="D13" s="94"/>
      <c r="E13" s="95">
        <v>36.799999999999997</v>
      </c>
      <c r="F13" s="95"/>
      <c r="G13" s="96">
        <v>36.799999999999997</v>
      </c>
      <c r="H13" s="95"/>
      <c r="I13" s="96">
        <v>36.799999999999997</v>
      </c>
      <c r="J13" s="95"/>
      <c r="K13" s="96">
        <v>36.799999999999997</v>
      </c>
      <c r="L13" s="95"/>
      <c r="M13" s="96">
        <v>36.799999999999997</v>
      </c>
      <c r="N13" s="95"/>
      <c r="O13" s="96">
        <v>36.799999999999997</v>
      </c>
      <c r="P13" s="97"/>
    </row>
    <row r="14" spans="1:16" ht="14.25" x14ac:dyDescent="0.2">
      <c r="A14" s="89" t="s">
        <v>76</v>
      </c>
      <c r="B14" s="69">
        <v>112109</v>
      </c>
      <c r="C14" s="93">
        <v>2</v>
      </c>
      <c r="D14" s="94"/>
      <c r="E14" s="95">
        <v>21.4</v>
      </c>
      <c r="F14" s="95"/>
      <c r="G14" s="96">
        <v>21.4</v>
      </c>
      <c r="H14" s="95"/>
      <c r="I14" s="96">
        <v>21.4</v>
      </c>
      <c r="J14" s="95"/>
      <c r="K14" s="96">
        <v>21.4</v>
      </c>
      <c r="L14" s="95"/>
      <c r="M14" s="96">
        <v>21.4</v>
      </c>
      <c r="N14" s="95"/>
      <c r="O14" s="96">
        <v>21.4</v>
      </c>
      <c r="P14" s="97"/>
    </row>
    <row r="15" spans="1:16" ht="14.25" x14ac:dyDescent="0.2">
      <c r="A15" s="89" t="s">
        <v>77</v>
      </c>
      <c r="B15" s="69">
        <v>4004</v>
      </c>
      <c r="C15" s="93">
        <v>2</v>
      </c>
      <c r="D15" s="94"/>
      <c r="E15" s="95">
        <v>17.3</v>
      </c>
      <c r="F15" s="95"/>
      <c r="G15" s="96">
        <v>41.4</v>
      </c>
      <c r="H15" s="95"/>
      <c r="I15" s="96">
        <v>51</v>
      </c>
      <c r="J15" s="95"/>
      <c r="K15" s="96">
        <v>60.6</v>
      </c>
      <c r="L15" s="95"/>
      <c r="M15" s="96">
        <v>99.1</v>
      </c>
      <c r="N15" s="95"/>
      <c r="O15" s="96">
        <v>147</v>
      </c>
      <c r="P15" s="97"/>
    </row>
    <row r="16" spans="1:16" ht="14.25" x14ac:dyDescent="0.2">
      <c r="A16" s="89" t="s">
        <v>79</v>
      </c>
      <c r="B16" s="69">
        <v>99</v>
      </c>
      <c r="C16" s="93">
        <v>1</v>
      </c>
      <c r="D16" s="94"/>
      <c r="E16" s="95">
        <v>30.3</v>
      </c>
      <c r="F16" s="95"/>
      <c r="G16" s="96">
        <v>30.3</v>
      </c>
      <c r="H16" s="95"/>
      <c r="I16" s="96">
        <v>30.3</v>
      </c>
      <c r="J16" s="95"/>
      <c r="K16" s="96">
        <v>30.3</v>
      </c>
      <c r="L16" s="95"/>
      <c r="M16" s="96">
        <v>30.3</v>
      </c>
      <c r="N16" s="95"/>
      <c r="O16" s="96">
        <v>30.3</v>
      </c>
      <c r="P16" s="97"/>
    </row>
    <row r="17" spans="1:16" ht="14.25" x14ac:dyDescent="0.2">
      <c r="A17" s="89" t="s">
        <v>80</v>
      </c>
      <c r="B17" s="69">
        <v>3400</v>
      </c>
      <c r="C17" s="93">
        <v>1</v>
      </c>
      <c r="D17" s="94"/>
      <c r="E17" s="95">
        <v>10.4</v>
      </c>
      <c r="F17" s="95"/>
      <c r="G17" s="96">
        <v>28.9</v>
      </c>
      <c r="H17" s="95"/>
      <c r="I17" s="96">
        <v>35.6</v>
      </c>
      <c r="J17" s="95"/>
      <c r="K17" s="96">
        <v>42.4</v>
      </c>
      <c r="L17" s="95"/>
      <c r="M17" s="96">
        <v>69.3</v>
      </c>
      <c r="N17" s="95"/>
      <c r="O17" s="96">
        <v>103</v>
      </c>
      <c r="P17" s="97"/>
    </row>
    <row r="18" spans="1:16" ht="14.25" x14ac:dyDescent="0.2">
      <c r="A18" s="89" t="s">
        <v>82</v>
      </c>
      <c r="B18" s="69">
        <v>600</v>
      </c>
      <c r="C18" s="93">
        <v>1</v>
      </c>
      <c r="D18" s="94"/>
      <c r="E18" s="95">
        <v>18.399999999999999</v>
      </c>
      <c r="F18" s="95"/>
      <c r="G18" s="96">
        <v>44.6</v>
      </c>
      <c r="H18" s="95"/>
      <c r="I18" s="96">
        <v>55.8</v>
      </c>
      <c r="J18" s="95"/>
      <c r="K18" s="96">
        <v>67</v>
      </c>
      <c r="L18" s="95"/>
      <c r="M18" s="96">
        <v>112</v>
      </c>
      <c r="N18" s="95"/>
      <c r="O18" s="96">
        <v>168</v>
      </c>
      <c r="P18" s="97"/>
    </row>
    <row r="19" spans="1:16" ht="14.25" x14ac:dyDescent="0.2">
      <c r="A19" s="89" t="s">
        <v>86</v>
      </c>
      <c r="B19" s="69">
        <v>2800</v>
      </c>
      <c r="C19" s="93">
        <v>1</v>
      </c>
      <c r="D19" s="94"/>
      <c r="E19" s="95">
        <v>13.3</v>
      </c>
      <c r="F19" s="95"/>
      <c r="G19" s="96">
        <v>35.799999999999997</v>
      </c>
      <c r="H19" s="95"/>
      <c r="I19" s="96">
        <v>41.4</v>
      </c>
      <c r="J19" s="95"/>
      <c r="K19" s="96">
        <v>47</v>
      </c>
      <c r="L19" s="95"/>
      <c r="M19" s="96">
        <v>69.5</v>
      </c>
      <c r="N19" s="95"/>
      <c r="O19" s="96">
        <v>97.6</v>
      </c>
      <c r="P19" s="97"/>
    </row>
    <row r="20" spans="1:16" ht="14.25" x14ac:dyDescent="0.2">
      <c r="A20" s="89" t="s">
        <v>87</v>
      </c>
      <c r="B20" s="69">
        <v>9000</v>
      </c>
      <c r="C20" s="93">
        <v>1</v>
      </c>
      <c r="D20" s="94">
        <v>1.18</v>
      </c>
      <c r="E20" s="95">
        <v>16.3</v>
      </c>
      <c r="F20" s="95"/>
      <c r="G20" s="96">
        <v>47.9</v>
      </c>
      <c r="H20" s="95"/>
      <c r="I20" s="96">
        <v>55.8</v>
      </c>
      <c r="J20" s="95"/>
      <c r="K20" s="96">
        <v>63.7</v>
      </c>
      <c r="L20" s="95"/>
      <c r="M20" s="96">
        <v>95.2</v>
      </c>
      <c r="N20" s="95"/>
      <c r="O20" s="96">
        <v>135</v>
      </c>
      <c r="P20" s="97"/>
    </row>
    <row r="21" spans="1:16" ht="14.25" x14ac:dyDescent="0.2">
      <c r="A21" s="89" t="s">
        <v>89</v>
      </c>
      <c r="B21" s="69">
        <v>1200</v>
      </c>
      <c r="C21" s="93">
        <v>1</v>
      </c>
      <c r="D21" s="94"/>
      <c r="E21" s="95">
        <v>0</v>
      </c>
      <c r="F21" s="95"/>
      <c r="G21" s="96">
        <v>50.8</v>
      </c>
      <c r="H21" s="95"/>
      <c r="I21" s="96">
        <v>63.5</v>
      </c>
      <c r="J21" s="95"/>
      <c r="K21" s="96">
        <v>76.2</v>
      </c>
      <c r="L21" s="95"/>
      <c r="M21" s="96">
        <v>127</v>
      </c>
      <c r="N21" s="95"/>
      <c r="O21" s="96">
        <v>191</v>
      </c>
      <c r="P21" s="97"/>
    </row>
    <row r="22" spans="1:16" ht="14.25" x14ac:dyDescent="0.2">
      <c r="A22" s="89" t="s">
        <v>90</v>
      </c>
      <c r="B22" s="69">
        <v>44000</v>
      </c>
      <c r="C22" s="93">
        <v>1</v>
      </c>
      <c r="D22" s="94">
        <v>12.16</v>
      </c>
      <c r="E22" s="95">
        <v>15</v>
      </c>
      <c r="F22" s="95"/>
      <c r="G22" s="96">
        <v>26.8</v>
      </c>
      <c r="H22" s="95"/>
      <c r="I22" s="96">
        <v>33.5</v>
      </c>
      <c r="J22" s="95"/>
      <c r="K22" s="96">
        <v>40.200000000000003</v>
      </c>
      <c r="L22" s="95"/>
      <c r="M22" s="96">
        <v>67</v>
      </c>
      <c r="N22" s="95"/>
      <c r="O22" s="96">
        <v>100</v>
      </c>
      <c r="P22" s="97"/>
    </row>
    <row r="23" spans="1:16" ht="14.25" x14ac:dyDescent="0.2">
      <c r="A23" s="89" t="s">
        <v>92</v>
      </c>
      <c r="B23" s="69">
        <v>2665</v>
      </c>
      <c r="C23" s="93">
        <v>1</v>
      </c>
      <c r="D23" s="94"/>
      <c r="E23" s="95">
        <v>20.3</v>
      </c>
      <c r="F23" s="95"/>
      <c r="G23" s="96">
        <v>77.7</v>
      </c>
      <c r="H23" s="95"/>
      <c r="I23" s="96">
        <v>92</v>
      </c>
      <c r="J23" s="95"/>
      <c r="K23" s="96">
        <v>106</v>
      </c>
      <c r="L23" s="95"/>
      <c r="M23" s="96">
        <v>164</v>
      </c>
      <c r="N23" s="95"/>
      <c r="O23" s="96">
        <v>235</v>
      </c>
      <c r="P23" s="97"/>
    </row>
    <row r="24" spans="1:16" ht="14.25" x14ac:dyDescent="0.2">
      <c r="A24" s="89" t="s">
        <v>94</v>
      </c>
      <c r="B24" s="69">
        <v>17200</v>
      </c>
      <c r="C24" s="93">
        <v>1</v>
      </c>
      <c r="D24" s="94"/>
      <c r="E24" s="95">
        <v>12.3</v>
      </c>
      <c r="F24" s="95"/>
      <c r="G24" s="96">
        <v>25</v>
      </c>
      <c r="H24" s="95"/>
      <c r="I24" s="96">
        <v>29.6</v>
      </c>
      <c r="J24" s="95"/>
      <c r="K24" s="96">
        <v>34.200000000000003</v>
      </c>
      <c r="L24" s="95"/>
      <c r="M24" s="96">
        <v>52.6</v>
      </c>
      <c r="N24" s="95"/>
      <c r="O24" s="96">
        <v>75.599999999999994</v>
      </c>
      <c r="P24" s="97"/>
    </row>
    <row r="25" spans="1:16" ht="14.25" x14ac:dyDescent="0.2">
      <c r="A25" s="89" t="s">
        <v>95</v>
      </c>
      <c r="B25" s="69">
        <v>28000</v>
      </c>
      <c r="C25" s="93">
        <v>1</v>
      </c>
      <c r="D25" s="94">
        <v>0.57999999999999996</v>
      </c>
      <c r="E25" s="95">
        <v>0</v>
      </c>
      <c r="F25" s="95"/>
      <c r="G25" s="96">
        <v>50.6</v>
      </c>
      <c r="H25" s="95"/>
      <c r="I25" s="96">
        <v>63.3</v>
      </c>
      <c r="J25" s="95"/>
      <c r="K25" s="96">
        <v>76</v>
      </c>
      <c r="L25" s="95"/>
      <c r="M25" s="96">
        <v>127</v>
      </c>
      <c r="N25" s="95"/>
      <c r="O25" s="96">
        <v>190</v>
      </c>
      <c r="P25" s="97"/>
    </row>
    <row r="26" spans="1:16" ht="14.25" x14ac:dyDescent="0.2">
      <c r="A26" s="89" t="s">
        <v>97</v>
      </c>
      <c r="B26" s="69">
        <v>1345</v>
      </c>
      <c r="C26" s="93">
        <v>1</v>
      </c>
      <c r="D26" s="94"/>
      <c r="E26" s="95">
        <v>17.8</v>
      </c>
      <c r="F26" s="95"/>
      <c r="G26" s="96">
        <v>135</v>
      </c>
      <c r="H26" s="95"/>
      <c r="I26" s="96">
        <v>171</v>
      </c>
      <c r="J26" s="95"/>
      <c r="K26" s="96">
        <v>196</v>
      </c>
      <c r="L26" s="95"/>
      <c r="M26" s="96">
        <v>410</v>
      </c>
      <c r="N26" s="95"/>
      <c r="O26" s="96">
        <v>613</v>
      </c>
      <c r="P26" s="97"/>
    </row>
    <row r="27" spans="1:16" ht="14.25" x14ac:dyDescent="0.2">
      <c r="A27" s="89" t="s">
        <v>98</v>
      </c>
      <c r="B27" s="69">
        <v>1240</v>
      </c>
      <c r="C27" s="93">
        <v>1</v>
      </c>
      <c r="D27" s="94"/>
      <c r="E27" s="95">
        <v>9.3699999999999992</v>
      </c>
      <c r="F27" s="95"/>
      <c r="G27" s="96">
        <v>39.5</v>
      </c>
      <c r="H27" s="95"/>
      <c r="I27" s="96">
        <v>47</v>
      </c>
      <c r="J27" s="95"/>
      <c r="K27" s="96">
        <v>54.6</v>
      </c>
      <c r="L27" s="95"/>
      <c r="M27" s="96">
        <v>84.7</v>
      </c>
      <c r="N27" s="95"/>
      <c r="O27" s="96">
        <v>122</v>
      </c>
      <c r="P27" s="97"/>
    </row>
    <row r="28" spans="1:16" ht="14.25" x14ac:dyDescent="0.2">
      <c r="A28" s="89" t="s">
        <v>247</v>
      </c>
      <c r="B28" s="69">
        <v>205</v>
      </c>
      <c r="C28" s="93">
        <v>2</v>
      </c>
      <c r="D28" s="94"/>
      <c r="E28" s="95">
        <v>25.5</v>
      </c>
      <c r="F28" s="95"/>
      <c r="G28" s="96">
        <v>25.5</v>
      </c>
      <c r="H28" s="95"/>
      <c r="I28" s="96">
        <v>25.5</v>
      </c>
      <c r="J28" s="95"/>
      <c r="K28" s="96">
        <v>25.5</v>
      </c>
      <c r="L28" s="95"/>
      <c r="M28" s="96">
        <v>25.5</v>
      </c>
      <c r="N28" s="95"/>
      <c r="O28" s="96">
        <v>25.5</v>
      </c>
      <c r="P28" s="97"/>
    </row>
    <row r="29" spans="1:16" ht="14.25" x14ac:dyDescent="0.2">
      <c r="A29" s="89" t="s">
        <v>101</v>
      </c>
      <c r="B29" s="69">
        <v>12200</v>
      </c>
      <c r="C29" s="93">
        <v>1</v>
      </c>
      <c r="D29" s="94"/>
      <c r="E29" s="95">
        <v>13.7</v>
      </c>
      <c r="F29" s="95"/>
      <c r="G29" s="96">
        <v>79</v>
      </c>
      <c r="H29" s="95"/>
      <c r="I29" s="96">
        <v>95.4</v>
      </c>
      <c r="J29" s="95"/>
      <c r="K29" s="96">
        <v>112</v>
      </c>
      <c r="L29" s="95"/>
      <c r="M29" s="96">
        <v>189</v>
      </c>
      <c r="N29" s="95"/>
      <c r="O29" s="96">
        <v>291</v>
      </c>
      <c r="P29" s="97"/>
    </row>
    <row r="30" spans="1:16" ht="14.25" x14ac:dyDescent="0.2">
      <c r="A30" s="89" t="s">
        <v>102</v>
      </c>
      <c r="B30" s="69">
        <v>3250</v>
      </c>
      <c r="C30" s="93">
        <v>1</v>
      </c>
      <c r="D30" s="94"/>
      <c r="E30" s="95">
        <v>0</v>
      </c>
      <c r="F30" s="95"/>
      <c r="G30" s="96">
        <v>39.799999999999997</v>
      </c>
      <c r="H30" s="95"/>
      <c r="I30" s="96">
        <v>49.7</v>
      </c>
      <c r="J30" s="95"/>
      <c r="K30" s="96">
        <v>59.7</v>
      </c>
      <c r="L30" s="95"/>
      <c r="M30" s="96">
        <v>99.5</v>
      </c>
      <c r="N30" s="95"/>
      <c r="O30" s="96">
        <v>149</v>
      </c>
      <c r="P30" s="97"/>
    </row>
    <row r="31" spans="1:16" ht="14.25" x14ac:dyDescent="0.2">
      <c r="A31" s="89" t="s">
        <v>105</v>
      </c>
      <c r="B31" s="69">
        <v>7000</v>
      </c>
      <c r="C31" s="93">
        <v>1</v>
      </c>
      <c r="D31" s="94">
        <v>1.38</v>
      </c>
      <c r="E31" s="95">
        <v>10</v>
      </c>
      <c r="F31" s="95"/>
      <c r="G31" s="96">
        <v>47.4</v>
      </c>
      <c r="H31" s="95"/>
      <c r="I31" s="96">
        <v>56.8</v>
      </c>
      <c r="J31" s="95"/>
      <c r="K31" s="96">
        <v>66.2</v>
      </c>
      <c r="L31" s="95"/>
      <c r="M31" s="96">
        <v>104</v>
      </c>
      <c r="N31" s="95"/>
      <c r="O31" s="96">
        <v>150</v>
      </c>
      <c r="P31" s="97"/>
    </row>
    <row r="32" spans="1:16" ht="14.25" x14ac:dyDescent="0.2">
      <c r="A32" s="89" t="s">
        <v>248</v>
      </c>
      <c r="B32" s="69">
        <v>7153</v>
      </c>
      <c r="C32" s="93">
        <v>2</v>
      </c>
      <c r="D32" s="94"/>
      <c r="E32" s="95">
        <v>4.47</v>
      </c>
      <c r="F32" s="95"/>
      <c r="G32" s="96">
        <v>28.4</v>
      </c>
      <c r="H32" s="95"/>
      <c r="I32" s="96">
        <v>34.4</v>
      </c>
      <c r="J32" s="95"/>
      <c r="K32" s="96">
        <v>40.4</v>
      </c>
      <c r="L32" s="95"/>
      <c r="M32" s="96">
        <v>64.3</v>
      </c>
      <c r="N32" s="95"/>
      <c r="O32" s="96">
        <v>94.2</v>
      </c>
      <c r="P32" s="97"/>
    </row>
    <row r="33" spans="1:16" ht="14.25" x14ac:dyDescent="0.2">
      <c r="A33" s="89" t="s">
        <v>249</v>
      </c>
      <c r="B33" s="69">
        <v>18061</v>
      </c>
      <c r="C33" s="93">
        <v>2</v>
      </c>
      <c r="D33" s="94"/>
      <c r="E33" s="95">
        <v>33.299999999999997</v>
      </c>
      <c r="F33" s="95"/>
      <c r="G33" s="96">
        <v>33.299999999999997</v>
      </c>
      <c r="H33" s="95"/>
      <c r="I33" s="96">
        <v>33.299999999999997</v>
      </c>
      <c r="J33" s="95"/>
      <c r="K33" s="96">
        <v>33.299999999999997</v>
      </c>
      <c r="L33" s="95"/>
      <c r="M33" s="96">
        <v>33.299999999999997</v>
      </c>
      <c r="N33" s="95"/>
      <c r="O33" s="96">
        <v>33.299999999999997</v>
      </c>
      <c r="P33" s="97"/>
    </row>
    <row r="34" spans="1:16" ht="14.25" x14ac:dyDescent="0.2">
      <c r="A34" s="89" t="s">
        <v>110</v>
      </c>
      <c r="B34" s="69">
        <v>2630</v>
      </c>
      <c r="C34" s="93">
        <v>1</v>
      </c>
      <c r="D34" s="94"/>
      <c r="E34" s="95">
        <v>20.399999999999999</v>
      </c>
      <c r="F34" s="95"/>
      <c r="G34" s="96">
        <v>26.4</v>
      </c>
      <c r="H34" s="95"/>
      <c r="I34" s="96">
        <v>32.5</v>
      </c>
      <c r="J34" s="95"/>
      <c r="K34" s="96">
        <v>38.5</v>
      </c>
      <c r="L34" s="95"/>
      <c r="M34" s="96">
        <v>62.7</v>
      </c>
      <c r="N34" s="95"/>
      <c r="O34" s="96">
        <v>92.9</v>
      </c>
      <c r="P34" s="97"/>
    </row>
    <row r="35" spans="1:16" ht="14.25" x14ac:dyDescent="0.2">
      <c r="A35" s="89" t="s">
        <v>111</v>
      </c>
      <c r="B35" s="69">
        <v>1100</v>
      </c>
      <c r="C35" s="93">
        <v>1</v>
      </c>
      <c r="D35" s="94"/>
      <c r="E35" s="95">
        <v>33.299999999999997</v>
      </c>
      <c r="F35" s="95"/>
      <c r="G35" s="96">
        <v>113</v>
      </c>
      <c r="H35" s="95"/>
      <c r="I35" s="96">
        <v>133</v>
      </c>
      <c r="J35" s="95"/>
      <c r="K35" s="96">
        <v>153</v>
      </c>
      <c r="L35" s="95"/>
      <c r="M35" s="96">
        <v>233</v>
      </c>
      <c r="N35" s="95"/>
      <c r="O35" s="96">
        <v>333</v>
      </c>
      <c r="P35" s="97"/>
    </row>
    <row r="36" spans="1:16" ht="14.25" x14ac:dyDescent="0.2">
      <c r="A36" s="89" t="s">
        <v>112</v>
      </c>
      <c r="B36" s="69">
        <v>2650</v>
      </c>
      <c r="C36" s="93">
        <v>1</v>
      </c>
      <c r="D36" s="94"/>
      <c r="E36" s="95">
        <v>6.67</v>
      </c>
      <c r="F36" s="95"/>
      <c r="G36" s="96">
        <v>38.700000000000003</v>
      </c>
      <c r="H36" s="95"/>
      <c r="I36" s="96">
        <v>46.7</v>
      </c>
      <c r="J36" s="95"/>
      <c r="K36" s="96">
        <v>54.7</v>
      </c>
      <c r="L36" s="95"/>
      <c r="M36" s="96">
        <v>86.7</v>
      </c>
      <c r="N36" s="95"/>
      <c r="O36" s="96">
        <v>127</v>
      </c>
      <c r="P36" s="97"/>
    </row>
    <row r="37" spans="1:16" ht="14.25" x14ac:dyDescent="0.2">
      <c r="A37" s="89" t="s">
        <v>116</v>
      </c>
      <c r="B37" s="69">
        <v>8500</v>
      </c>
      <c r="C37" s="93">
        <v>1</v>
      </c>
      <c r="D37" s="94"/>
      <c r="E37" s="95">
        <v>9.33</v>
      </c>
      <c r="F37" s="95"/>
      <c r="G37" s="96">
        <v>29.3</v>
      </c>
      <c r="H37" s="95"/>
      <c r="I37" s="96">
        <v>34.299999999999997</v>
      </c>
      <c r="J37" s="95"/>
      <c r="K37" s="96">
        <v>39.299999999999997</v>
      </c>
      <c r="L37" s="95"/>
      <c r="M37" s="96">
        <v>59.3</v>
      </c>
      <c r="N37" s="95"/>
      <c r="O37" s="96">
        <v>84.3</v>
      </c>
      <c r="P37" s="97"/>
    </row>
    <row r="38" spans="1:16" ht="14.25" x14ac:dyDescent="0.2">
      <c r="A38" s="89" t="s">
        <v>117</v>
      </c>
      <c r="B38" s="69">
        <v>4962</v>
      </c>
      <c r="C38" s="93">
        <v>2</v>
      </c>
      <c r="D38" s="94"/>
      <c r="E38" s="95">
        <v>40</v>
      </c>
      <c r="F38" s="95"/>
      <c r="G38" s="96">
        <v>63.3</v>
      </c>
      <c r="H38" s="95"/>
      <c r="I38" s="96">
        <v>83.3</v>
      </c>
      <c r="J38" s="95"/>
      <c r="K38" s="96">
        <v>103</v>
      </c>
      <c r="L38" s="95"/>
      <c r="M38" s="96">
        <v>183</v>
      </c>
      <c r="N38" s="95"/>
      <c r="O38" s="96">
        <v>283</v>
      </c>
      <c r="P38" s="97"/>
    </row>
    <row r="39" spans="1:16" ht="14.25" x14ac:dyDescent="0.2">
      <c r="A39" s="89" t="s">
        <v>118</v>
      </c>
      <c r="B39" s="69">
        <v>2000</v>
      </c>
      <c r="C39" s="93">
        <v>1</v>
      </c>
      <c r="D39" s="94">
        <v>1.34</v>
      </c>
      <c r="E39" s="95">
        <v>40</v>
      </c>
      <c r="F39" s="95"/>
      <c r="G39" s="96">
        <v>40</v>
      </c>
      <c r="H39" s="95"/>
      <c r="I39" s="96">
        <v>40</v>
      </c>
      <c r="J39" s="95"/>
      <c r="K39" s="96">
        <v>40</v>
      </c>
      <c r="L39" s="95"/>
      <c r="M39" s="96">
        <v>40</v>
      </c>
      <c r="N39" s="95"/>
      <c r="O39" s="96">
        <v>40</v>
      </c>
      <c r="P39" s="97"/>
    </row>
    <row r="40" spans="1:16" ht="14.25" x14ac:dyDescent="0.2">
      <c r="A40" s="89" t="s">
        <v>120</v>
      </c>
      <c r="B40" s="69">
        <v>1600</v>
      </c>
      <c r="C40" s="93">
        <v>1</v>
      </c>
      <c r="D40" s="94"/>
      <c r="E40" s="95">
        <v>27.4</v>
      </c>
      <c r="F40" s="95"/>
      <c r="G40" s="96">
        <v>56.3</v>
      </c>
      <c r="H40" s="95"/>
      <c r="I40" s="96">
        <v>63.5</v>
      </c>
      <c r="J40" s="95"/>
      <c r="K40" s="96">
        <v>70.7</v>
      </c>
      <c r="L40" s="95"/>
      <c r="M40" s="96">
        <v>99.5</v>
      </c>
      <c r="N40" s="95"/>
      <c r="O40" s="96">
        <v>136</v>
      </c>
      <c r="P40" s="97"/>
    </row>
    <row r="41" spans="1:16" ht="14.25" x14ac:dyDescent="0.2">
      <c r="A41" s="89" t="s">
        <v>251</v>
      </c>
      <c r="B41" s="69">
        <v>2206</v>
      </c>
      <c r="C41" s="93">
        <v>2</v>
      </c>
      <c r="D41" s="94"/>
      <c r="E41" s="95">
        <v>77.2</v>
      </c>
      <c r="F41" s="95"/>
      <c r="G41" s="96">
        <v>77.2</v>
      </c>
      <c r="H41" s="95"/>
      <c r="I41" s="96">
        <v>77.2</v>
      </c>
      <c r="J41" s="95"/>
      <c r="K41" s="96">
        <v>77.2</v>
      </c>
      <c r="L41" s="95"/>
      <c r="M41" s="96">
        <v>77.2</v>
      </c>
      <c r="N41" s="95"/>
      <c r="O41" s="96">
        <v>77.2</v>
      </c>
      <c r="P41" s="97"/>
    </row>
    <row r="42" spans="1:16" ht="14.25" x14ac:dyDescent="0.2">
      <c r="A42" s="89" t="s">
        <v>121</v>
      </c>
      <c r="B42" s="69">
        <v>14289</v>
      </c>
      <c r="C42" s="93">
        <v>2</v>
      </c>
      <c r="D42" s="94"/>
      <c r="E42" s="95">
        <v>12.2</v>
      </c>
      <c r="F42" s="95"/>
      <c r="G42" s="96">
        <v>37.200000000000003</v>
      </c>
      <c r="H42" s="95"/>
      <c r="I42" s="96">
        <v>43.4</v>
      </c>
      <c r="J42" s="95"/>
      <c r="K42" s="96">
        <v>49.7</v>
      </c>
      <c r="L42" s="95"/>
      <c r="M42" s="96">
        <v>74.7</v>
      </c>
      <c r="N42" s="95"/>
      <c r="O42" s="96">
        <v>106</v>
      </c>
      <c r="P42" s="97"/>
    </row>
    <row r="43" spans="1:16" ht="14.25" x14ac:dyDescent="0.2">
      <c r="A43" s="89" t="s">
        <v>123</v>
      </c>
      <c r="B43" s="69">
        <v>5691</v>
      </c>
      <c r="C43" s="93">
        <v>2</v>
      </c>
      <c r="D43" s="94"/>
      <c r="E43" s="95">
        <v>20</v>
      </c>
      <c r="F43" s="95"/>
      <c r="G43" s="96">
        <v>36.299999999999997</v>
      </c>
      <c r="H43" s="95"/>
      <c r="I43" s="96">
        <v>42.8</v>
      </c>
      <c r="J43" s="95"/>
      <c r="K43" s="96">
        <v>49.3</v>
      </c>
      <c r="L43" s="95"/>
      <c r="M43" s="96">
        <v>75.3</v>
      </c>
      <c r="N43" s="95"/>
      <c r="O43" s="96">
        <v>108</v>
      </c>
      <c r="P43" s="97"/>
    </row>
    <row r="44" spans="1:16" ht="14.25" x14ac:dyDescent="0.2">
      <c r="A44" s="89" t="s">
        <v>124</v>
      </c>
      <c r="B44" s="69">
        <v>16500</v>
      </c>
      <c r="C44" s="93">
        <v>1</v>
      </c>
      <c r="D44" s="94"/>
      <c r="E44" s="95">
        <v>7.67</v>
      </c>
      <c r="F44" s="95"/>
      <c r="G44" s="96">
        <v>14</v>
      </c>
      <c r="H44" s="95"/>
      <c r="I44" s="96">
        <v>15.6</v>
      </c>
      <c r="J44" s="95"/>
      <c r="K44" s="96">
        <v>17.2</v>
      </c>
      <c r="L44" s="95"/>
      <c r="M44" s="96">
        <v>23.6</v>
      </c>
      <c r="N44" s="95"/>
      <c r="O44" s="96">
        <v>31.5</v>
      </c>
      <c r="P44" s="97"/>
    </row>
    <row r="45" spans="1:16" ht="14.25" x14ac:dyDescent="0.2">
      <c r="A45" s="89" t="s">
        <v>125</v>
      </c>
      <c r="B45" s="69">
        <v>3650</v>
      </c>
      <c r="C45" s="93">
        <v>1</v>
      </c>
      <c r="D45" s="94"/>
      <c r="E45" s="95">
        <v>13.7</v>
      </c>
      <c r="F45" s="95"/>
      <c r="G45" s="96">
        <v>68</v>
      </c>
      <c r="H45" s="95"/>
      <c r="I45" s="96">
        <v>86.1</v>
      </c>
      <c r="J45" s="95"/>
      <c r="K45" s="96">
        <v>104</v>
      </c>
      <c r="L45" s="95"/>
      <c r="M45" s="96">
        <v>177</v>
      </c>
      <c r="N45" s="95"/>
      <c r="O45" s="96">
        <v>267</v>
      </c>
      <c r="P45" s="97"/>
    </row>
    <row r="46" spans="1:16" ht="14.25" x14ac:dyDescent="0.2">
      <c r="A46" s="89" t="s">
        <v>126</v>
      </c>
      <c r="B46" s="69">
        <v>30000</v>
      </c>
      <c r="C46" s="93">
        <v>1</v>
      </c>
      <c r="D46" s="94"/>
      <c r="E46" s="95">
        <v>18</v>
      </c>
      <c r="F46" s="95"/>
      <c r="G46" s="96">
        <v>46.4</v>
      </c>
      <c r="H46" s="95"/>
      <c r="I46" s="96">
        <v>53.5</v>
      </c>
      <c r="J46" s="95"/>
      <c r="K46" s="96">
        <v>60.6</v>
      </c>
      <c r="L46" s="95"/>
      <c r="M46" s="96">
        <v>89</v>
      </c>
      <c r="N46" s="95"/>
      <c r="O46" s="96">
        <v>124</v>
      </c>
      <c r="P46" s="97"/>
    </row>
    <row r="47" spans="1:16" ht="14.25" x14ac:dyDescent="0.2">
      <c r="A47" s="89" t="s">
        <v>127</v>
      </c>
      <c r="B47" s="69">
        <v>16500</v>
      </c>
      <c r="C47" s="93">
        <v>1</v>
      </c>
      <c r="D47" s="94"/>
      <c r="E47" s="95">
        <v>12.9</v>
      </c>
      <c r="F47" s="95"/>
      <c r="G47" s="96">
        <v>41.6</v>
      </c>
      <c r="H47" s="95"/>
      <c r="I47" s="96">
        <v>48.8</v>
      </c>
      <c r="J47" s="95"/>
      <c r="K47" s="96">
        <v>56</v>
      </c>
      <c r="L47" s="95"/>
      <c r="M47" s="96">
        <v>84.8</v>
      </c>
      <c r="N47" s="95"/>
      <c r="O47" s="96">
        <v>121</v>
      </c>
      <c r="P47" s="97"/>
    </row>
    <row r="48" spans="1:16" ht="14.25" x14ac:dyDescent="0.2">
      <c r="A48" s="89" t="s">
        <v>129</v>
      </c>
      <c r="B48" s="69">
        <v>2450</v>
      </c>
      <c r="C48" s="93">
        <v>1</v>
      </c>
      <c r="D48" s="94"/>
      <c r="E48" s="95">
        <v>20.8</v>
      </c>
      <c r="F48" s="95"/>
      <c r="G48" s="96">
        <v>34.6</v>
      </c>
      <c r="H48" s="95"/>
      <c r="I48" s="96">
        <v>38.1</v>
      </c>
      <c r="J48" s="95"/>
      <c r="K48" s="96">
        <v>41.5</v>
      </c>
      <c r="L48" s="95"/>
      <c r="M48" s="96">
        <v>55.3</v>
      </c>
      <c r="N48" s="95"/>
      <c r="O48" s="96">
        <v>72.599999999999994</v>
      </c>
      <c r="P48" s="97"/>
    </row>
    <row r="49" spans="1:16" ht="14.25" x14ac:dyDescent="0.2">
      <c r="A49" s="89" t="s">
        <v>130</v>
      </c>
      <c r="B49" s="69">
        <v>10050</v>
      </c>
      <c r="C49" s="93">
        <v>1</v>
      </c>
      <c r="D49" s="94"/>
      <c r="E49" s="95">
        <v>9.1999999999999993</v>
      </c>
      <c r="F49" s="95"/>
      <c r="G49" s="96">
        <v>65</v>
      </c>
      <c r="H49" s="95"/>
      <c r="I49" s="96">
        <v>78.900000000000006</v>
      </c>
      <c r="J49" s="95"/>
      <c r="K49" s="96">
        <v>92.9</v>
      </c>
      <c r="L49" s="95"/>
      <c r="M49" s="96">
        <v>149</v>
      </c>
      <c r="N49" s="95"/>
      <c r="O49" s="96">
        <v>218</v>
      </c>
      <c r="P49" s="97"/>
    </row>
    <row r="50" spans="1:16" ht="14.25" x14ac:dyDescent="0.2">
      <c r="A50" s="89" t="s">
        <v>252</v>
      </c>
      <c r="B50" s="69">
        <v>1010</v>
      </c>
      <c r="C50" s="93">
        <v>1</v>
      </c>
      <c r="D50" s="94"/>
      <c r="E50" s="95">
        <v>16</v>
      </c>
      <c r="F50" s="95"/>
      <c r="G50" s="96">
        <v>47.8</v>
      </c>
      <c r="H50" s="95"/>
      <c r="I50" s="96">
        <v>55.8</v>
      </c>
      <c r="J50" s="95"/>
      <c r="K50" s="96">
        <v>63.8</v>
      </c>
      <c r="L50" s="95"/>
      <c r="M50" s="96">
        <v>95.6</v>
      </c>
      <c r="N50" s="95"/>
      <c r="O50" s="96">
        <v>135</v>
      </c>
      <c r="P50" s="97"/>
    </row>
    <row r="51" spans="1:16" ht="14.25" x14ac:dyDescent="0.2">
      <c r="A51" s="89" t="s">
        <v>131</v>
      </c>
      <c r="B51" s="69">
        <v>5915</v>
      </c>
      <c r="C51" s="93">
        <v>2</v>
      </c>
      <c r="D51" s="94">
        <v>0.59</v>
      </c>
      <c r="E51" s="95">
        <v>1.1000000000000001</v>
      </c>
      <c r="F51" s="95"/>
      <c r="G51" s="96">
        <v>35.200000000000003</v>
      </c>
      <c r="H51" s="95"/>
      <c r="I51" s="96">
        <v>44</v>
      </c>
      <c r="J51" s="95"/>
      <c r="K51" s="96">
        <v>52.8</v>
      </c>
      <c r="L51" s="95"/>
      <c r="M51" s="96">
        <v>88</v>
      </c>
      <c r="N51" s="95"/>
      <c r="O51" s="96">
        <v>132</v>
      </c>
      <c r="P51" s="97"/>
    </row>
    <row r="52" spans="1:16" ht="14.25" x14ac:dyDescent="0.2">
      <c r="A52" s="89" t="s">
        <v>254</v>
      </c>
      <c r="B52" s="69">
        <v>25927</v>
      </c>
      <c r="C52" s="93">
        <v>2</v>
      </c>
      <c r="D52" s="94"/>
      <c r="E52" s="95">
        <v>32</v>
      </c>
      <c r="F52" s="95"/>
      <c r="G52" s="96">
        <v>32</v>
      </c>
      <c r="H52" s="95"/>
      <c r="I52" s="96">
        <v>32</v>
      </c>
      <c r="J52" s="95"/>
      <c r="K52" s="96">
        <v>32</v>
      </c>
      <c r="L52" s="95"/>
      <c r="M52" s="96">
        <v>32</v>
      </c>
      <c r="N52" s="95"/>
      <c r="O52" s="96">
        <v>32</v>
      </c>
      <c r="P52" s="97"/>
    </row>
    <row r="53" spans="1:16" ht="14.25" x14ac:dyDescent="0.2">
      <c r="A53" s="89" t="s">
        <v>133</v>
      </c>
      <c r="B53" s="69">
        <v>25927</v>
      </c>
      <c r="C53" s="93">
        <v>2</v>
      </c>
      <c r="D53" s="94"/>
      <c r="E53" s="95">
        <v>60.2</v>
      </c>
      <c r="F53" s="95"/>
      <c r="G53" s="96">
        <v>60.2</v>
      </c>
      <c r="H53" s="95"/>
      <c r="I53" s="96">
        <v>60.2</v>
      </c>
      <c r="J53" s="95"/>
      <c r="K53" s="96">
        <v>60.2</v>
      </c>
      <c r="L53" s="95"/>
      <c r="M53" s="96">
        <v>60.2</v>
      </c>
      <c r="N53" s="95"/>
      <c r="O53" s="96">
        <v>60.2</v>
      </c>
      <c r="P53" s="97"/>
    </row>
    <row r="54" spans="1:16" ht="14.25" x14ac:dyDescent="0.2">
      <c r="A54" s="89" t="s">
        <v>135</v>
      </c>
      <c r="B54" s="69">
        <v>133000</v>
      </c>
      <c r="C54" s="93">
        <v>1</v>
      </c>
      <c r="D54" s="94"/>
      <c r="E54" s="95">
        <v>7.34</v>
      </c>
      <c r="F54" s="95"/>
      <c r="G54" s="96">
        <v>26.7</v>
      </c>
      <c r="H54" s="95"/>
      <c r="I54" s="96">
        <v>31.5</v>
      </c>
      <c r="J54" s="95"/>
      <c r="K54" s="96">
        <v>36.299999999999997</v>
      </c>
      <c r="L54" s="95"/>
      <c r="M54" s="96">
        <v>55.6</v>
      </c>
      <c r="N54" s="95"/>
      <c r="O54" s="96">
        <v>79.7</v>
      </c>
      <c r="P54" s="97"/>
    </row>
    <row r="55" spans="1:16" ht="14.25" x14ac:dyDescent="0.2">
      <c r="A55" s="89" t="s">
        <v>136</v>
      </c>
      <c r="B55" s="69">
        <v>750</v>
      </c>
      <c r="C55" s="93">
        <v>1</v>
      </c>
      <c r="D55" s="94"/>
      <c r="E55" s="95">
        <v>20.9</v>
      </c>
      <c r="F55" s="95"/>
      <c r="G55" s="96">
        <v>37</v>
      </c>
      <c r="H55" s="95"/>
      <c r="I55" s="96">
        <v>43.9</v>
      </c>
      <c r="J55" s="95"/>
      <c r="K55" s="96">
        <v>50.8</v>
      </c>
      <c r="L55" s="95"/>
      <c r="M55" s="96">
        <v>78.400000000000006</v>
      </c>
      <c r="N55" s="95"/>
      <c r="O55" s="96">
        <v>113</v>
      </c>
      <c r="P55" s="97"/>
    </row>
    <row r="56" spans="1:16" ht="14.25" x14ac:dyDescent="0.2">
      <c r="A56" s="89" t="s">
        <v>137</v>
      </c>
      <c r="B56" s="69">
        <v>2885</v>
      </c>
      <c r="C56" s="93">
        <v>1</v>
      </c>
      <c r="D56" s="94"/>
      <c r="E56" s="95">
        <v>15.3</v>
      </c>
      <c r="F56" s="95"/>
      <c r="G56" s="96">
        <v>46.6</v>
      </c>
      <c r="H56" s="95"/>
      <c r="I56" s="96">
        <v>54.5</v>
      </c>
      <c r="J56" s="95"/>
      <c r="K56" s="96">
        <v>62.3</v>
      </c>
      <c r="L56" s="95"/>
      <c r="M56" s="96">
        <v>93.6</v>
      </c>
      <c r="N56" s="95"/>
      <c r="O56" s="96">
        <v>133</v>
      </c>
      <c r="P56" s="97"/>
    </row>
    <row r="57" spans="1:16" ht="14.25" x14ac:dyDescent="0.2">
      <c r="A57" s="89" t="s">
        <v>138</v>
      </c>
      <c r="B57" s="69">
        <v>750</v>
      </c>
      <c r="C57" s="93">
        <v>1</v>
      </c>
      <c r="D57" s="94"/>
      <c r="E57" s="95">
        <v>40</v>
      </c>
      <c r="F57" s="95"/>
      <c r="G57" s="96">
        <v>40</v>
      </c>
      <c r="H57" s="95"/>
      <c r="I57" s="96">
        <v>40</v>
      </c>
      <c r="J57" s="95"/>
      <c r="K57" s="96">
        <v>40</v>
      </c>
      <c r="L57" s="95"/>
      <c r="M57" s="96">
        <v>40</v>
      </c>
      <c r="N57" s="95"/>
      <c r="O57" s="96">
        <v>40</v>
      </c>
      <c r="P57" s="97"/>
    </row>
    <row r="58" spans="1:16" ht="14.25" x14ac:dyDescent="0.2">
      <c r="A58" s="89" t="s">
        <v>139</v>
      </c>
      <c r="B58" s="69">
        <v>149917</v>
      </c>
      <c r="C58" s="93">
        <v>2</v>
      </c>
      <c r="D58" s="94"/>
      <c r="E58" s="95">
        <v>22.7</v>
      </c>
      <c r="F58" s="95"/>
      <c r="G58" s="96">
        <v>22.7</v>
      </c>
      <c r="H58" s="95"/>
      <c r="I58" s="96">
        <v>22.7</v>
      </c>
      <c r="J58" s="95"/>
      <c r="K58" s="96">
        <v>22.7</v>
      </c>
      <c r="L58" s="95"/>
      <c r="M58" s="96">
        <v>22.7</v>
      </c>
      <c r="N58" s="95"/>
      <c r="O58" s="96">
        <v>22.7</v>
      </c>
      <c r="P58" s="97"/>
    </row>
    <row r="59" spans="1:16" ht="14.25" x14ac:dyDescent="0.2">
      <c r="A59" s="89" t="s">
        <v>141</v>
      </c>
      <c r="B59" s="69">
        <v>9500</v>
      </c>
      <c r="C59" s="93">
        <v>1</v>
      </c>
      <c r="D59" s="94"/>
      <c r="E59" s="95">
        <v>9.6300000000000008</v>
      </c>
      <c r="F59" s="95"/>
      <c r="G59" s="96">
        <v>39</v>
      </c>
      <c r="H59" s="95"/>
      <c r="I59" s="96">
        <v>46.4</v>
      </c>
      <c r="J59" s="95"/>
      <c r="K59" s="96">
        <v>53.7</v>
      </c>
      <c r="L59" s="95"/>
      <c r="M59" s="96">
        <v>83.2</v>
      </c>
      <c r="N59" s="95"/>
      <c r="O59" s="96">
        <v>120</v>
      </c>
      <c r="P59" s="97"/>
    </row>
    <row r="60" spans="1:16" ht="14.25" x14ac:dyDescent="0.2">
      <c r="A60" s="89" t="s">
        <v>143</v>
      </c>
      <c r="B60" s="69">
        <v>4620</v>
      </c>
      <c r="C60" s="93">
        <v>2</v>
      </c>
      <c r="D60" s="94"/>
      <c r="E60" s="95">
        <v>19.3</v>
      </c>
      <c r="F60" s="95"/>
      <c r="G60" s="96">
        <v>19.3</v>
      </c>
      <c r="H60" s="95"/>
      <c r="I60" s="96">
        <v>19.3</v>
      </c>
      <c r="J60" s="95"/>
      <c r="K60" s="96">
        <v>19.3</v>
      </c>
      <c r="L60" s="95"/>
      <c r="M60" s="96">
        <v>19.3</v>
      </c>
      <c r="N60" s="95"/>
      <c r="O60" s="96">
        <v>19.3</v>
      </c>
      <c r="P60" s="97"/>
    </row>
    <row r="61" spans="1:16" ht="14.25" x14ac:dyDescent="0.2">
      <c r="A61" s="89" t="s">
        <v>146</v>
      </c>
      <c r="B61" s="69">
        <v>88815</v>
      </c>
      <c r="C61" s="93">
        <v>2</v>
      </c>
      <c r="D61" s="94"/>
      <c r="E61" s="95">
        <v>10.7</v>
      </c>
      <c r="F61" s="95"/>
      <c r="G61" s="96">
        <v>23.3</v>
      </c>
      <c r="H61" s="95"/>
      <c r="I61" s="96">
        <v>26.4</v>
      </c>
      <c r="J61" s="95"/>
      <c r="K61" s="96">
        <v>29.6</v>
      </c>
      <c r="L61" s="95"/>
      <c r="M61" s="96">
        <v>42.2</v>
      </c>
      <c r="N61" s="95"/>
      <c r="O61" s="96">
        <v>58</v>
      </c>
      <c r="P61" s="97"/>
    </row>
    <row r="62" spans="1:16" ht="14.25" x14ac:dyDescent="0.2">
      <c r="A62" s="89" t="s">
        <v>257</v>
      </c>
      <c r="B62" s="69">
        <v>2096</v>
      </c>
      <c r="C62" s="93">
        <v>2</v>
      </c>
      <c r="D62" s="94"/>
      <c r="E62" s="95">
        <v>173</v>
      </c>
      <c r="F62" s="95"/>
      <c r="G62" s="96">
        <v>173</v>
      </c>
      <c r="H62" s="95"/>
      <c r="I62" s="96">
        <v>173</v>
      </c>
      <c r="J62" s="95"/>
      <c r="K62" s="96">
        <v>173</v>
      </c>
      <c r="L62" s="95"/>
      <c r="M62" s="96">
        <v>173</v>
      </c>
      <c r="N62" s="95"/>
      <c r="O62" s="96">
        <v>173</v>
      </c>
      <c r="P62" s="97"/>
    </row>
    <row r="63" spans="1:16" ht="14.25" x14ac:dyDescent="0.2">
      <c r="A63" s="89" t="s">
        <v>147</v>
      </c>
      <c r="B63" s="69">
        <v>910</v>
      </c>
      <c r="C63" s="93">
        <v>1</v>
      </c>
      <c r="D63" s="94"/>
      <c r="E63" s="95">
        <v>0</v>
      </c>
      <c r="F63" s="95"/>
      <c r="G63" s="96">
        <v>93.5</v>
      </c>
      <c r="H63" s="95"/>
      <c r="I63" s="96">
        <v>117</v>
      </c>
      <c r="J63" s="95"/>
      <c r="K63" s="96">
        <v>140</v>
      </c>
      <c r="L63" s="95"/>
      <c r="M63" s="96">
        <v>234</v>
      </c>
      <c r="N63" s="95"/>
      <c r="O63" s="96">
        <v>351</v>
      </c>
      <c r="P63" s="97"/>
    </row>
    <row r="64" spans="1:16" ht="14.25" x14ac:dyDescent="0.2">
      <c r="A64" s="89" t="s">
        <v>148</v>
      </c>
      <c r="B64" s="69">
        <v>550</v>
      </c>
      <c r="C64" s="93">
        <v>1</v>
      </c>
      <c r="D64" s="94"/>
      <c r="E64" s="95">
        <v>29.5</v>
      </c>
      <c r="F64" s="95"/>
      <c r="G64" s="96">
        <v>41.4</v>
      </c>
      <c r="H64" s="95"/>
      <c r="I64" s="96">
        <v>59.2</v>
      </c>
      <c r="J64" s="95"/>
      <c r="K64" s="96">
        <v>77</v>
      </c>
      <c r="L64" s="95"/>
      <c r="M64" s="96">
        <v>148</v>
      </c>
      <c r="N64" s="95"/>
      <c r="O64" s="96">
        <v>237</v>
      </c>
      <c r="P64" s="97"/>
    </row>
    <row r="65" spans="1:16" ht="14.25" x14ac:dyDescent="0.2">
      <c r="A65" s="89" t="s">
        <v>149</v>
      </c>
      <c r="B65" s="69">
        <v>713</v>
      </c>
      <c r="C65" s="93">
        <v>2</v>
      </c>
      <c r="D65" s="94"/>
      <c r="E65" s="95">
        <v>0</v>
      </c>
      <c r="F65" s="95"/>
      <c r="G65" s="96">
        <v>165</v>
      </c>
      <c r="H65" s="95"/>
      <c r="I65" s="96">
        <v>207</v>
      </c>
      <c r="J65" s="95"/>
      <c r="K65" s="96">
        <v>248</v>
      </c>
      <c r="L65" s="95"/>
      <c r="M65" s="96">
        <v>413</v>
      </c>
      <c r="N65" s="95"/>
      <c r="O65" s="96">
        <v>620</v>
      </c>
      <c r="P65" s="97"/>
    </row>
    <row r="66" spans="1:16" ht="14.25" x14ac:dyDescent="0.2">
      <c r="A66" s="89" t="s">
        <v>259</v>
      </c>
      <c r="B66" s="69">
        <v>4390</v>
      </c>
      <c r="C66" s="93">
        <v>2</v>
      </c>
      <c r="D66" s="94">
        <v>0.87</v>
      </c>
      <c r="E66" s="95">
        <v>35.799999999999997</v>
      </c>
      <c r="F66" s="95"/>
      <c r="G66" s="96">
        <v>93.8</v>
      </c>
      <c r="H66" s="95"/>
      <c r="I66" s="96">
        <v>108</v>
      </c>
      <c r="J66" s="95"/>
      <c r="K66" s="96">
        <v>123</v>
      </c>
      <c r="L66" s="95"/>
      <c r="M66" s="96">
        <v>181</v>
      </c>
      <c r="N66" s="95"/>
      <c r="O66" s="96">
        <v>253</v>
      </c>
      <c r="P66" s="97"/>
    </row>
    <row r="67" spans="1:16" ht="14.25" x14ac:dyDescent="0.2">
      <c r="A67" s="89" t="s">
        <v>151</v>
      </c>
      <c r="B67" s="69">
        <v>5030</v>
      </c>
      <c r="C67" s="93">
        <v>1</v>
      </c>
      <c r="D67" s="94"/>
      <c r="E67" s="95">
        <v>3.33</v>
      </c>
      <c r="F67" s="95"/>
      <c r="G67" s="96">
        <v>70.7</v>
      </c>
      <c r="H67" s="95"/>
      <c r="I67" s="96">
        <v>87.6</v>
      </c>
      <c r="J67" s="95"/>
      <c r="K67" s="96">
        <v>104</v>
      </c>
      <c r="L67" s="95"/>
      <c r="M67" s="96">
        <v>172</v>
      </c>
      <c r="N67" s="95"/>
      <c r="O67" s="96">
        <v>256</v>
      </c>
      <c r="P67" s="97"/>
    </row>
    <row r="68" spans="1:16" ht="14.25" x14ac:dyDescent="0.2">
      <c r="A68" s="89" t="s">
        <v>152</v>
      </c>
      <c r="B68" s="69">
        <v>5000</v>
      </c>
      <c r="C68" s="93">
        <v>1</v>
      </c>
      <c r="D68" s="94">
        <v>1.24</v>
      </c>
      <c r="E68" s="95">
        <v>9.64</v>
      </c>
      <c r="F68" s="95"/>
      <c r="G68" s="96">
        <v>51.4</v>
      </c>
      <c r="H68" s="95"/>
      <c r="I68" s="96">
        <v>64.3</v>
      </c>
      <c r="J68" s="95"/>
      <c r="K68" s="96">
        <v>77.099999999999994</v>
      </c>
      <c r="L68" s="95"/>
      <c r="M68" s="96">
        <v>129</v>
      </c>
      <c r="N68" s="95"/>
      <c r="O68" s="96">
        <v>193</v>
      </c>
      <c r="P68" s="97"/>
    </row>
    <row r="69" spans="1:16" ht="14.25" x14ac:dyDescent="0.2">
      <c r="A69" s="89" t="s">
        <v>153</v>
      </c>
      <c r="B69" s="69">
        <v>325</v>
      </c>
      <c r="C69" s="93">
        <v>1</v>
      </c>
      <c r="D69" s="94"/>
      <c r="E69" s="95">
        <v>13.3</v>
      </c>
      <c r="F69" s="95"/>
      <c r="G69" s="96">
        <v>35.799999999999997</v>
      </c>
      <c r="H69" s="95"/>
      <c r="I69" s="96">
        <v>41.4</v>
      </c>
      <c r="J69" s="95"/>
      <c r="K69" s="96">
        <v>47</v>
      </c>
      <c r="L69" s="95"/>
      <c r="M69" s="96">
        <v>69.5</v>
      </c>
      <c r="N69" s="95"/>
      <c r="O69" s="96">
        <v>97.6</v>
      </c>
      <c r="P69" s="97"/>
    </row>
    <row r="70" spans="1:16" ht="14.25" x14ac:dyDescent="0.2">
      <c r="A70" s="89" t="s">
        <v>260</v>
      </c>
      <c r="B70" s="69">
        <v>5400</v>
      </c>
      <c r="C70" s="93">
        <v>2</v>
      </c>
      <c r="D70" s="94"/>
      <c r="E70" s="95">
        <v>0</v>
      </c>
      <c r="F70" s="95"/>
      <c r="G70" s="96">
        <v>31.7</v>
      </c>
      <c r="H70" s="95"/>
      <c r="I70" s="96">
        <v>39.6</v>
      </c>
      <c r="J70" s="95"/>
      <c r="K70" s="96">
        <v>47.5</v>
      </c>
      <c r="L70" s="95"/>
      <c r="M70" s="96">
        <v>79.2</v>
      </c>
      <c r="N70" s="95"/>
      <c r="O70" s="96">
        <v>119</v>
      </c>
      <c r="P70" s="97"/>
    </row>
    <row r="71" spans="1:16" ht="14.25" x14ac:dyDescent="0.2">
      <c r="A71" s="89" t="s">
        <v>261</v>
      </c>
      <c r="B71" s="69">
        <v>7199</v>
      </c>
      <c r="C71" s="93">
        <v>2</v>
      </c>
      <c r="D71" s="94"/>
      <c r="E71" s="95">
        <v>45.5</v>
      </c>
      <c r="F71" s="95"/>
      <c r="G71" s="96">
        <v>45.5</v>
      </c>
      <c r="H71" s="95"/>
      <c r="I71" s="96">
        <v>45.5</v>
      </c>
      <c r="J71" s="95"/>
      <c r="K71" s="96">
        <v>45.5</v>
      </c>
      <c r="L71" s="95"/>
      <c r="M71" s="96">
        <v>45.5</v>
      </c>
      <c r="N71" s="95"/>
      <c r="O71" s="96">
        <v>45.5</v>
      </c>
      <c r="P71" s="97"/>
    </row>
    <row r="72" spans="1:16" ht="14.25" x14ac:dyDescent="0.2">
      <c r="A72" s="89" t="s">
        <v>156</v>
      </c>
      <c r="B72" s="69">
        <v>850</v>
      </c>
      <c r="C72" s="93">
        <v>1</v>
      </c>
      <c r="D72" s="94"/>
      <c r="E72" s="95">
        <v>10.199999999999999</v>
      </c>
      <c r="F72" s="95"/>
      <c r="G72" s="96">
        <v>48.3</v>
      </c>
      <c r="H72" s="95"/>
      <c r="I72" s="96">
        <v>57.9</v>
      </c>
      <c r="J72" s="95"/>
      <c r="K72" s="96">
        <v>67.400000000000006</v>
      </c>
      <c r="L72" s="95"/>
      <c r="M72" s="96">
        <v>106</v>
      </c>
      <c r="N72" s="95"/>
      <c r="O72" s="96">
        <v>153</v>
      </c>
      <c r="P72" s="97"/>
    </row>
    <row r="73" spans="1:16" ht="14.25" x14ac:dyDescent="0.2">
      <c r="A73" s="89" t="s">
        <v>157</v>
      </c>
      <c r="B73" s="69">
        <v>7187</v>
      </c>
      <c r="C73" s="93">
        <v>2</v>
      </c>
      <c r="D73" s="94">
        <v>0.91</v>
      </c>
      <c r="E73" s="95">
        <v>15</v>
      </c>
      <c r="F73" s="95"/>
      <c r="G73" s="96">
        <v>46.7</v>
      </c>
      <c r="H73" s="95"/>
      <c r="I73" s="96">
        <v>54.7</v>
      </c>
      <c r="J73" s="95"/>
      <c r="K73" s="96">
        <v>62.6</v>
      </c>
      <c r="L73" s="95"/>
      <c r="M73" s="96">
        <v>94.3</v>
      </c>
      <c r="N73" s="95"/>
      <c r="O73" s="96">
        <v>134</v>
      </c>
      <c r="P73" s="97"/>
    </row>
    <row r="74" spans="1:16" ht="14.25" x14ac:dyDescent="0.2">
      <c r="A74" s="89" t="s">
        <v>162</v>
      </c>
      <c r="B74" s="69">
        <v>4350</v>
      </c>
      <c r="C74" s="93">
        <v>1</v>
      </c>
      <c r="D74" s="94"/>
      <c r="E74" s="95">
        <v>21.9</v>
      </c>
      <c r="F74" s="95"/>
      <c r="G74" s="96">
        <v>46.8</v>
      </c>
      <c r="H74" s="95"/>
      <c r="I74" s="96">
        <v>58.4</v>
      </c>
      <c r="J74" s="95"/>
      <c r="K74" s="96">
        <v>70.099999999999994</v>
      </c>
      <c r="L74" s="95"/>
      <c r="M74" s="96">
        <v>117</v>
      </c>
      <c r="N74" s="95"/>
      <c r="O74" s="96">
        <v>175</v>
      </c>
      <c r="P74" s="97"/>
    </row>
    <row r="75" spans="1:16" ht="14.25" x14ac:dyDescent="0.2">
      <c r="A75" s="89" t="s">
        <v>165</v>
      </c>
      <c r="B75" s="69">
        <v>233</v>
      </c>
      <c r="C75" s="93">
        <v>1</v>
      </c>
      <c r="D75" s="94"/>
      <c r="E75" s="95">
        <v>33.299999999999997</v>
      </c>
      <c r="F75" s="95"/>
      <c r="G75" s="96">
        <v>33.299999999999997</v>
      </c>
      <c r="H75" s="95"/>
      <c r="I75" s="96">
        <v>33.299999999999997</v>
      </c>
      <c r="J75" s="95"/>
      <c r="K75" s="96">
        <v>33.299999999999997</v>
      </c>
      <c r="L75" s="95"/>
      <c r="M75" s="96">
        <v>33.299999999999997</v>
      </c>
      <c r="N75" s="95"/>
      <c r="O75" s="96">
        <v>33.299999999999997</v>
      </c>
      <c r="P75" s="97"/>
    </row>
    <row r="76" spans="1:16" ht="14.25" x14ac:dyDescent="0.2">
      <c r="A76" s="89" t="s">
        <v>262</v>
      </c>
      <c r="B76" s="69">
        <v>4117</v>
      </c>
      <c r="C76" s="93">
        <v>2</v>
      </c>
      <c r="D76" s="94"/>
      <c r="E76" s="95">
        <v>3.33</v>
      </c>
      <c r="F76" s="95"/>
      <c r="G76" s="96">
        <v>55.5</v>
      </c>
      <c r="H76" s="95"/>
      <c r="I76" s="96">
        <v>68.5</v>
      </c>
      <c r="J76" s="95"/>
      <c r="K76" s="96">
        <v>81.5</v>
      </c>
      <c r="L76" s="95"/>
      <c r="M76" s="96">
        <v>134</v>
      </c>
      <c r="N76" s="95"/>
      <c r="O76" s="96">
        <v>199</v>
      </c>
      <c r="P76" s="97"/>
    </row>
    <row r="77" spans="1:16" ht="14.25" x14ac:dyDescent="0.2">
      <c r="A77" s="89" t="s">
        <v>168</v>
      </c>
      <c r="B77" s="69">
        <v>6300</v>
      </c>
      <c r="C77" s="93">
        <v>1</v>
      </c>
      <c r="D77" s="94"/>
      <c r="E77" s="95">
        <v>37.5</v>
      </c>
      <c r="F77" s="95"/>
      <c r="G77" s="96">
        <v>74</v>
      </c>
      <c r="H77" s="95"/>
      <c r="I77" s="96">
        <v>89.6</v>
      </c>
      <c r="J77" s="95"/>
      <c r="K77" s="96">
        <v>105</v>
      </c>
      <c r="L77" s="95"/>
      <c r="M77" s="96">
        <v>168</v>
      </c>
      <c r="N77" s="95"/>
      <c r="O77" s="96">
        <v>246</v>
      </c>
      <c r="P77" s="97"/>
    </row>
    <row r="78" spans="1:16" ht="14.25" x14ac:dyDescent="0.2">
      <c r="A78" s="89" t="s">
        <v>169</v>
      </c>
      <c r="B78" s="69">
        <v>33000</v>
      </c>
      <c r="C78" s="93">
        <v>1</v>
      </c>
      <c r="D78" s="94"/>
      <c r="E78" s="95">
        <v>0</v>
      </c>
      <c r="F78" s="95"/>
      <c r="G78" s="96">
        <v>76.599999999999994</v>
      </c>
      <c r="H78" s="95"/>
      <c r="I78" s="96">
        <v>95.7</v>
      </c>
      <c r="J78" s="95"/>
      <c r="K78" s="96">
        <v>115</v>
      </c>
      <c r="L78" s="95"/>
      <c r="M78" s="96">
        <v>196</v>
      </c>
      <c r="N78" s="95"/>
      <c r="O78" s="96">
        <v>302</v>
      </c>
      <c r="P78" s="97"/>
    </row>
    <row r="79" spans="1:16" ht="14.25" x14ac:dyDescent="0.2">
      <c r="A79" s="89" t="s">
        <v>172</v>
      </c>
      <c r="B79" s="69">
        <v>25000</v>
      </c>
      <c r="C79" s="93">
        <v>1</v>
      </c>
      <c r="D79" s="94"/>
      <c r="E79" s="95">
        <v>0</v>
      </c>
      <c r="F79" s="95"/>
      <c r="G79" s="96">
        <v>39.700000000000003</v>
      </c>
      <c r="H79" s="95"/>
      <c r="I79" s="96">
        <v>49.7</v>
      </c>
      <c r="J79" s="95"/>
      <c r="K79" s="96">
        <v>59.6</v>
      </c>
      <c r="L79" s="95"/>
      <c r="M79" s="96">
        <v>99.3</v>
      </c>
      <c r="N79" s="95"/>
      <c r="O79" s="96">
        <v>149</v>
      </c>
      <c r="P79" s="97"/>
    </row>
    <row r="80" spans="1:16" ht="14.25" x14ac:dyDescent="0.2">
      <c r="A80" s="89" t="s">
        <v>173</v>
      </c>
      <c r="B80" s="69">
        <v>1688</v>
      </c>
      <c r="C80" s="93">
        <v>1</v>
      </c>
      <c r="D80" s="94"/>
      <c r="E80" s="95">
        <v>28</v>
      </c>
      <c r="F80" s="95"/>
      <c r="G80" s="96">
        <v>77.400000000000006</v>
      </c>
      <c r="H80" s="95"/>
      <c r="I80" s="96">
        <v>89.8</v>
      </c>
      <c r="J80" s="95"/>
      <c r="K80" s="96">
        <v>102</v>
      </c>
      <c r="L80" s="95"/>
      <c r="M80" s="96">
        <v>152</v>
      </c>
      <c r="N80" s="95"/>
      <c r="O80" s="96">
        <v>213</v>
      </c>
      <c r="P80" s="97"/>
    </row>
    <row r="81" spans="1:16" ht="14.25" x14ac:dyDescent="0.2">
      <c r="A81" s="89" t="s">
        <v>174</v>
      </c>
      <c r="B81" s="69">
        <v>5466</v>
      </c>
      <c r="C81" s="93">
        <v>2</v>
      </c>
      <c r="D81" s="94"/>
      <c r="E81" s="95">
        <v>0</v>
      </c>
      <c r="F81" s="95"/>
      <c r="G81" s="96">
        <v>40.1</v>
      </c>
      <c r="H81" s="95"/>
      <c r="I81" s="96">
        <v>50.1</v>
      </c>
      <c r="J81" s="95"/>
      <c r="K81" s="96">
        <v>60.2</v>
      </c>
      <c r="L81" s="95"/>
      <c r="M81" s="96">
        <v>100</v>
      </c>
      <c r="N81" s="95"/>
      <c r="O81" s="96">
        <v>150</v>
      </c>
      <c r="P81" s="97"/>
    </row>
    <row r="82" spans="1:16" ht="14.25" x14ac:dyDescent="0.2">
      <c r="A82" s="89" t="s">
        <v>176</v>
      </c>
      <c r="B82" s="69">
        <v>20000</v>
      </c>
      <c r="C82" s="93">
        <v>1</v>
      </c>
      <c r="D82" s="94"/>
      <c r="E82" s="95">
        <v>1.93</v>
      </c>
      <c r="F82" s="95"/>
      <c r="G82" s="96">
        <v>27.9</v>
      </c>
      <c r="H82" s="95"/>
      <c r="I82" s="96">
        <v>34.4</v>
      </c>
      <c r="J82" s="95"/>
      <c r="K82" s="96">
        <v>40.799999999999997</v>
      </c>
      <c r="L82" s="95"/>
      <c r="M82" s="96">
        <v>66.8</v>
      </c>
      <c r="N82" s="95"/>
      <c r="O82" s="96">
        <v>99.2</v>
      </c>
      <c r="P82" s="97"/>
    </row>
    <row r="83" spans="1:16" ht="14.25" x14ac:dyDescent="0.2">
      <c r="A83" s="89" t="s">
        <v>177</v>
      </c>
      <c r="B83" s="69">
        <v>2983</v>
      </c>
      <c r="C83" s="93">
        <v>2</v>
      </c>
      <c r="D83" s="94"/>
      <c r="E83" s="95">
        <v>26.9</v>
      </c>
      <c r="F83" s="95"/>
      <c r="G83" s="96">
        <v>26.9</v>
      </c>
      <c r="H83" s="95"/>
      <c r="I83" s="96">
        <v>26.9</v>
      </c>
      <c r="J83" s="95"/>
      <c r="K83" s="96">
        <v>26.9</v>
      </c>
      <c r="L83" s="95"/>
      <c r="M83" s="96">
        <v>26.9</v>
      </c>
      <c r="N83" s="95"/>
      <c r="O83" s="96">
        <v>26.9</v>
      </c>
      <c r="P83" s="97"/>
    </row>
    <row r="84" spans="1:16" ht="14.25" x14ac:dyDescent="0.2">
      <c r="A84" s="89" t="s">
        <v>263</v>
      </c>
      <c r="B84" s="69">
        <v>154</v>
      </c>
      <c r="C84" s="93">
        <v>2</v>
      </c>
      <c r="D84" s="94"/>
      <c r="E84" s="95">
        <v>2.5</v>
      </c>
      <c r="F84" s="95"/>
      <c r="G84" s="96">
        <v>60.4</v>
      </c>
      <c r="H84" s="95"/>
      <c r="I84" s="96">
        <v>74.900000000000006</v>
      </c>
      <c r="J84" s="95"/>
      <c r="K84" s="96">
        <v>89.3</v>
      </c>
      <c r="L84" s="95"/>
      <c r="M84" s="96">
        <v>147</v>
      </c>
      <c r="N84" s="95"/>
      <c r="O84" s="96">
        <v>220</v>
      </c>
      <c r="P84" s="97"/>
    </row>
    <row r="85" spans="1:16" ht="14.25" x14ac:dyDescent="0.2">
      <c r="A85" s="89" t="s">
        <v>178</v>
      </c>
      <c r="B85" s="69">
        <v>14000</v>
      </c>
      <c r="C85" s="93">
        <v>1</v>
      </c>
      <c r="D85" s="94"/>
      <c r="E85" s="95">
        <v>5.2</v>
      </c>
      <c r="F85" s="95"/>
      <c r="G85" s="96">
        <v>9.84</v>
      </c>
      <c r="H85" s="95"/>
      <c r="I85" s="96">
        <v>11.9</v>
      </c>
      <c r="J85" s="95"/>
      <c r="K85" s="96">
        <v>14.4</v>
      </c>
      <c r="L85" s="95"/>
      <c r="M85" s="96">
        <v>26.2</v>
      </c>
      <c r="N85" s="95"/>
      <c r="O85" s="96">
        <v>43.7</v>
      </c>
      <c r="P85" s="97"/>
    </row>
    <row r="86" spans="1:16" ht="14.25" x14ac:dyDescent="0.2">
      <c r="A86" s="89" t="s">
        <v>179</v>
      </c>
      <c r="B86" s="69">
        <v>12000</v>
      </c>
      <c r="C86" s="93">
        <v>1</v>
      </c>
      <c r="D86" s="94"/>
      <c r="E86" s="95">
        <v>0</v>
      </c>
      <c r="F86" s="95"/>
      <c r="G86" s="96">
        <v>43.1</v>
      </c>
      <c r="H86" s="95"/>
      <c r="I86" s="96">
        <v>53.8</v>
      </c>
      <c r="J86" s="95"/>
      <c r="K86" s="96">
        <v>64.599999999999994</v>
      </c>
      <c r="L86" s="95"/>
      <c r="M86" s="96">
        <v>108</v>
      </c>
      <c r="N86" s="95"/>
      <c r="O86" s="96">
        <v>161</v>
      </c>
      <c r="P86" s="97"/>
    </row>
    <row r="87" spans="1:16" ht="14.25" x14ac:dyDescent="0.2">
      <c r="A87" s="89" t="s">
        <v>264</v>
      </c>
      <c r="B87" s="69">
        <v>976</v>
      </c>
      <c r="C87" s="93">
        <v>2</v>
      </c>
      <c r="D87" s="94"/>
      <c r="E87" s="95">
        <v>35.200000000000003</v>
      </c>
      <c r="F87" s="95"/>
      <c r="G87" s="96">
        <v>35.200000000000003</v>
      </c>
      <c r="H87" s="95"/>
      <c r="I87" s="96">
        <v>35.200000000000003</v>
      </c>
      <c r="J87" s="95"/>
      <c r="K87" s="96">
        <v>35.200000000000003</v>
      </c>
      <c r="L87" s="95"/>
      <c r="M87" s="96">
        <v>35.200000000000003</v>
      </c>
      <c r="N87" s="95"/>
      <c r="O87" s="96">
        <v>35.200000000000003</v>
      </c>
      <c r="P87" s="97"/>
    </row>
    <row r="88" spans="1:16" ht="14.25" x14ac:dyDescent="0.2">
      <c r="A88" s="89" t="s">
        <v>265</v>
      </c>
      <c r="B88" s="69">
        <v>300</v>
      </c>
      <c r="C88" s="93">
        <v>1</v>
      </c>
      <c r="D88" s="94"/>
      <c r="E88" s="95">
        <v>47.5</v>
      </c>
      <c r="F88" s="95"/>
      <c r="G88" s="96">
        <v>47.5</v>
      </c>
      <c r="H88" s="95"/>
      <c r="I88" s="96">
        <v>47.5</v>
      </c>
      <c r="J88" s="95"/>
      <c r="K88" s="96">
        <v>47.5</v>
      </c>
      <c r="L88" s="95"/>
      <c r="M88" s="96">
        <v>47.5</v>
      </c>
      <c r="N88" s="95"/>
      <c r="O88" s="96">
        <v>47.5</v>
      </c>
      <c r="P88" s="97"/>
    </row>
    <row r="89" spans="1:16" ht="14.25" x14ac:dyDescent="0.2">
      <c r="A89" s="89" t="s">
        <v>180</v>
      </c>
      <c r="B89" s="69">
        <v>1680</v>
      </c>
      <c r="C89" s="93">
        <v>1</v>
      </c>
      <c r="D89" s="94"/>
      <c r="E89" s="95">
        <v>38.299999999999997</v>
      </c>
      <c r="F89" s="95"/>
      <c r="G89" s="96">
        <v>38.299999999999997</v>
      </c>
      <c r="H89" s="95"/>
      <c r="I89" s="96">
        <v>38.299999999999997</v>
      </c>
      <c r="J89" s="95"/>
      <c r="K89" s="96">
        <v>38.299999999999997</v>
      </c>
      <c r="L89" s="95"/>
      <c r="M89" s="96">
        <v>38.299999999999997</v>
      </c>
      <c r="N89" s="95"/>
      <c r="O89" s="96">
        <v>38.299999999999997</v>
      </c>
      <c r="P89" s="97"/>
    </row>
    <row r="90" spans="1:16" ht="14.25" x14ac:dyDescent="0.2">
      <c r="A90" s="89" t="s">
        <v>182</v>
      </c>
      <c r="B90" s="69">
        <v>3551</v>
      </c>
      <c r="C90" s="93">
        <v>2</v>
      </c>
      <c r="D90" s="94"/>
      <c r="E90" s="95">
        <v>11.7</v>
      </c>
      <c r="F90" s="95"/>
      <c r="G90" s="96">
        <v>18.7</v>
      </c>
      <c r="H90" s="95"/>
      <c r="I90" s="96">
        <v>23.4</v>
      </c>
      <c r="J90" s="95"/>
      <c r="K90" s="96">
        <v>28.1</v>
      </c>
      <c r="L90" s="95"/>
      <c r="M90" s="96">
        <v>46.8</v>
      </c>
      <c r="N90" s="95"/>
      <c r="O90" s="96">
        <v>70.2</v>
      </c>
      <c r="P90" s="97"/>
    </row>
    <row r="91" spans="1:16" ht="14.25" x14ac:dyDescent="0.2">
      <c r="A91" s="89" t="s">
        <v>183</v>
      </c>
      <c r="B91" s="69">
        <v>1200</v>
      </c>
      <c r="C91" s="93">
        <v>1</v>
      </c>
      <c r="D91" s="94"/>
      <c r="E91" s="95">
        <v>28.3</v>
      </c>
      <c r="F91" s="95"/>
      <c r="G91" s="96">
        <v>45.3</v>
      </c>
      <c r="H91" s="95"/>
      <c r="I91" s="96">
        <v>56.7</v>
      </c>
      <c r="J91" s="95"/>
      <c r="K91" s="96">
        <v>68</v>
      </c>
      <c r="L91" s="95"/>
      <c r="M91" s="96">
        <v>113</v>
      </c>
      <c r="N91" s="95"/>
      <c r="O91" s="96">
        <v>170</v>
      </c>
      <c r="P91" s="97"/>
    </row>
    <row r="92" spans="1:16" ht="14.25" x14ac:dyDescent="0.2">
      <c r="A92" s="89" t="s">
        <v>184</v>
      </c>
      <c r="B92" s="69">
        <v>43</v>
      </c>
      <c r="C92" s="93">
        <v>1</v>
      </c>
      <c r="D92" s="94"/>
      <c r="E92" s="95">
        <v>0</v>
      </c>
      <c r="F92" s="95"/>
      <c r="G92" s="96">
        <v>48</v>
      </c>
      <c r="H92" s="95"/>
      <c r="I92" s="96">
        <v>60</v>
      </c>
      <c r="J92" s="95"/>
      <c r="K92" s="96">
        <v>72</v>
      </c>
      <c r="L92" s="95"/>
      <c r="M92" s="96">
        <v>120</v>
      </c>
      <c r="N92" s="95"/>
      <c r="O92" s="96">
        <v>180</v>
      </c>
      <c r="P92" s="97"/>
    </row>
    <row r="93" spans="1:16" ht="14.25" x14ac:dyDescent="0.2">
      <c r="A93" s="89" t="s">
        <v>185</v>
      </c>
      <c r="B93" s="69">
        <v>3400</v>
      </c>
      <c r="C93" s="93">
        <v>1</v>
      </c>
      <c r="D93" s="94"/>
      <c r="E93" s="95">
        <v>57.1</v>
      </c>
      <c r="F93" s="95"/>
      <c r="G93" s="96">
        <v>61.3</v>
      </c>
      <c r="H93" s="95"/>
      <c r="I93" s="96">
        <v>62.3</v>
      </c>
      <c r="J93" s="95"/>
      <c r="K93" s="96">
        <v>63.4</v>
      </c>
      <c r="L93" s="95"/>
      <c r="M93" s="96">
        <v>67.5</v>
      </c>
      <c r="N93" s="95"/>
      <c r="O93" s="96">
        <v>72.7</v>
      </c>
      <c r="P93" s="97"/>
    </row>
    <row r="94" spans="1:16" ht="14.25" x14ac:dyDescent="0.2">
      <c r="A94" s="89" t="s">
        <v>266</v>
      </c>
      <c r="B94" s="69">
        <v>5046</v>
      </c>
      <c r="C94" s="93">
        <v>2</v>
      </c>
      <c r="D94" s="94"/>
      <c r="E94" s="95">
        <v>4.17</v>
      </c>
      <c r="F94" s="95"/>
      <c r="G94" s="96">
        <v>50.7</v>
      </c>
      <c r="H94" s="95"/>
      <c r="I94" s="96">
        <v>63.3</v>
      </c>
      <c r="J94" s="95"/>
      <c r="K94" s="96">
        <v>76</v>
      </c>
      <c r="L94" s="95"/>
      <c r="M94" s="96">
        <v>127</v>
      </c>
      <c r="N94" s="95"/>
      <c r="O94" s="96">
        <v>190</v>
      </c>
      <c r="P94" s="97"/>
    </row>
    <row r="95" spans="1:16" ht="14.25" x14ac:dyDescent="0.2">
      <c r="A95" s="89" t="s">
        <v>188</v>
      </c>
      <c r="B95" s="69">
        <v>975</v>
      </c>
      <c r="C95" s="93">
        <v>1</v>
      </c>
      <c r="D95" s="94"/>
      <c r="E95" s="95">
        <v>11.2</v>
      </c>
      <c r="F95" s="95"/>
      <c r="G95" s="96">
        <v>35.9</v>
      </c>
      <c r="H95" s="95"/>
      <c r="I95" s="96">
        <v>44.9</v>
      </c>
      <c r="J95" s="95"/>
      <c r="K95" s="96">
        <v>53.9</v>
      </c>
      <c r="L95" s="95"/>
      <c r="M95" s="96">
        <v>89.8</v>
      </c>
      <c r="N95" s="95"/>
      <c r="O95" s="96">
        <v>135</v>
      </c>
      <c r="P95" s="97"/>
    </row>
    <row r="96" spans="1:16" ht="25.5" x14ac:dyDescent="0.2">
      <c r="A96" s="89" t="s">
        <v>189</v>
      </c>
      <c r="B96" s="69">
        <v>550</v>
      </c>
      <c r="C96" s="93">
        <v>1</v>
      </c>
      <c r="D96" s="94"/>
      <c r="E96" s="95">
        <v>5</v>
      </c>
      <c r="F96" s="95"/>
      <c r="G96" s="96">
        <v>54.8</v>
      </c>
      <c r="H96" s="95"/>
      <c r="I96" s="96">
        <v>67.3</v>
      </c>
      <c r="J96" s="95"/>
      <c r="K96" s="96">
        <v>79.8</v>
      </c>
      <c r="L96" s="95"/>
      <c r="M96" s="96">
        <v>130</v>
      </c>
      <c r="N96" s="95"/>
      <c r="O96" s="96">
        <v>192</v>
      </c>
      <c r="P96" s="97"/>
    </row>
    <row r="97" spans="1:16" ht="14.25" x14ac:dyDescent="0.2">
      <c r="A97" s="89" t="s">
        <v>267</v>
      </c>
      <c r="B97" s="69">
        <v>3050</v>
      </c>
      <c r="C97" s="93">
        <v>1</v>
      </c>
      <c r="D97" s="94"/>
      <c r="E97" s="95">
        <v>55.6</v>
      </c>
      <c r="F97" s="95"/>
      <c r="G97" s="96">
        <v>55.6</v>
      </c>
      <c r="H97" s="95"/>
      <c r="I97" s="96">
        <v>55.6</v>
      </c>
      <c r="J97" s="95"/>
      <c r="K97" s="96">
        <v>55.6</v>
      </c>
      <c r="L97" s="95"/>
      <c r="M97" s="96">
        <v>55.6</v>
      </c>
      <c r="N97" s="95"/>
      <c r="O97" s="96">
        <v>55.6</v>
      </c>
      <c r="P97" s="97"/>
    </row>
    <row r="98" spans="1:16" ht="14.25" x14ac:dyDescent="0.2">
      <c r="A98" s="89" t="s">
        <v>268</v>
      </c>
      <c r="B98" s="69">
        <v>896</v>
      </c>
      <c r="C98" s="93">
        <v>2</v>
      </c>
      <c r="D98" s="94"/>
      <c r="E98" s="95">
        <v>28.3</v>
      </c>
      <c r="F98" s="95"/>
      <c r="G98" s="96">
        <v>28.3</v>
      </c>
      <c r="H98" s="95"/>
      <c r="I98" s="96">
        <v>28.3</v>
      </c>
      <c r="J98" s="95"/>
      <c r="K98" s="96">
        <v>28.3</v>
      </c>
      <c r="L98" s="95"/>
      <c r="M98" s="96">
        <v>28.3</v>
      </c>
      <c r="N98" s="95"/>
      <c r="O98" s="96">
        <v>28.3</v>
      </c>
      <c r="P98" s="97"/>
    </row>
    <row r="99" spans="1:16" ht="14.25" x14ac:dyDescent="0.2">
      <c r="A99" s="89" t="s">
        <v>192</v>
      </c>
      <c r="B99" s="69">
        <v>1600</v>
      </c>
      <c r="C99" s="93">
        <v>1</v>
      </c>
      <c r="D99" s="94"/>
      <c r="E99" s="95">
        <v>10.8</v>
      </c>
      <c r="F99" s="95"/>
      <c r="G99" s="96">
        <v>34.200000000000003</v>
      </c>
      <c r="H99" s="95"/>
      <c r="I99" s="96">
        <v>40.1</v>
      </c>
      <c r="J99" s="95"/>
      <c r="K99" s="96">
        <v>45.9</v>
      </c>
      <c r="L99" s="95"/>
      <c r="M99" s="96">
        <v>69.3</v>
      </c>
      <c r="N99" s="95"/>
      <c r="O99" s="96">
        <v>98.6</v>
      </c>
      <c r="P99" s="97"/>
    </row>
    <row r="100" spans="1:16" ht="14.25" x14ac:dyDescent="0.2">
      <c r="A100" s="89" t="s">
        <v>193</v>
      </c>
      <c r="B100" s="69">
        <v>1700</v>
      </c>
      <c r="C100" s="93">
        <v>1</v>
      </c>
      <c r="D100" s="94"/>
      <c r="E100" s="95">
        <v>40</v>
      </c>
      <c r="F100" s="95"/>
      <c r="G100" s="96">
        <v>40</v>
      </c>
      <c r="H100" s="95"/>
      <c r="I100" s="96">
        <v>40</v>
      </c>
      <c r="J100" s="95"/>
      <c r="K100" s="96">
        <v>40</v>
      </c>
      <c r="L100" s="95"/>
      <c r="M100" s="96">
        <v>40</v>
      </c>
      <c r="N100" s="95"/>
      <c r="O100" s="96">
        <v>40</v>
      </c>
      <c r="P100" s="97"/>
    </row>
    <row r="101" spans="1:16" ht="14.25" x14ac:dyDescent="0.2">
      <c r="A101" s="89" t="s">
        <v>194</v>
      </c>
      <c r="B101" s="69">
        <v>2800</v>
      </c>
      <c r="C101" s="93">
        <v>1</v>
      </c>
      <c r="D101" s="94"/>
      <c r="E101" s="95">
        <v>18.3</v>
      </c>
      <c r="F101" s="95"/>
      <c r="G101" s="96">
        <v>43.7</v>
      </c>
      <c r="H101" s="95"/>
      <c r="I101" s="96">
        <v>50.1</v>
      </c>
      <c r="J101" s="95"/>
      <c r="K101" s="96">
        <v>56.4</v>
      </c>
      <c r="L101" s="95"/>
      <c r="M101" s="96">
        <v>81.8</v>
      </c>
      <c r="N101" s="95"/>
      <c r="O101" s="96">
        <v>114</v>
      </c>
      <c r="P101" s="97"/>
    </row>
    <row r="102" spans="1:16" ht="14.25" x14ac:dyDescent="0.2">
      <c r="A102" s="89" t="s">
        <v>195</v>
      </c>
      <c r="B102" s="69">
        <v>5750</v>
      </c>
      <c r="C102" s="93">
        <v>1</v>
      </c>
      <c r="D102" s="94"/>
      <c r="E102" s="95">
        <v>21</v>
      </c>
      <c r="F102" s="95"/>
      <c r="G102" s="96">
        <v>63.4</v>
      </c>
      <c r="H102" s="95"/>
      <c r="I102" s="96">
        <v>80.400000000000006</v>
      </c>
      <c r="J102" s="95"/>
      <c r="K102" s="96">
        <v>97.3</v>
      </c>
      <c r="L102" s="95"/>
      <c r="M102" s="96">
        <v>165</v>
      </c>
      <c r="N102" s="95"/>
      <c r="O102" s="96">
        <v>250</v>
      </c>
      <c r="P102" s="97"/>
    </row>
    <row r="103" spans="1:16" ht="14.25" x14ac:dyDescent="0.2">
      <c r="A103" s="89" t="s">
        <v>196</v>
      </c>
      <c r="B103" s="69">
        <v>2950</v>
      </c>
      <c r="C103" s="93">
        <v>1</v>
      </c>
      <c r="D103" s="94"/>
      <c r="E103" s="95">
        <v>18.8</v>
      </c>
      <c r="F103" s="95"/>
      <c r="G103" s="96">
        <v>18.8</v>
      </c>
      <c r="H103" s="95"/>
      <c r="I103" s="96">
        <v>18.8</v>
      </c>
      <c r="J103" s="95"/>
      <c r="K103" s="96">
        <v>18.8</v>
      </c>
      <c r="L103" s="95"/>
      <c r="M103" s="96">
        <v>18.8</v>
      </c>
      <c r="N103" s="95"/>
      <c r="O103" s="96">
        <v>18.8</v>
      </c>
      <c r="P103" s="97"/>
    </row>
    <row r="104" spans="1:16" ht="14.25" x14ac:dyDescent="0.2">
      <c r="A104" s="89" t="s">
        <v>197</v>
      </c>
      <c r="B104" s="69">
        <v>2075</v>
      </c>
      <c r="C104" s="93">
        <v>1</v>
      </c>
      <c r="D104" s="94"/>
      <c r="E104" s="95">
        <v>20</v>
      </c>
      <c r="F104" s="95"/>
      <c r="G104" s="96">
        <v>37.6</v>
      </c>
      <c r="H104" s="95"/>
      <c r="I104" s="96">
        <v>42.1</v>
      </c>
      <c r="J104" s="95"/>
      <c r="K104" s="96">
        <v>54</v>
      </c>
      <c r="L104" s="95"/>
      <c r="M104" s="96">
        <v>71.599999999999994</v>
      </c>
      <c r="N104" s="95"/>
      <c r="O104" s="96">
        <v>101</v>
      </c>
      <c r="P104" s="97"/>
    </row>
    <row r="105" spans="1:16" ht="14.25" x14ac:dyDescent="0.2">
      <c r="A105" s="89"/>
      <c r="B105" s="69"/>
      <c r="C105" s="93"/>
      <c r="D105" s="94"/>
      <c r="E105" s="95"/>
      <c r="F105" s="95"/>
      <c r="G105" s="96"/>
      <c r="H105" s="95"/>
      <c r="I105" s="96"/>
      <c r="J105" s="95"/>
      <c r="K105" s="96"/>
      <c r="L105" s="95"/>
      <c r="M105" s="96"/>
      <c r="N105" s="95"/>
      <c r="O105" s="96"/>
      <c r="P105" s="97"/>
    </row>
    <row r="106" spans="1:16" ht="14.25" x14ac:dyDescent="0.2">
      <c r="A106" s="89"/>
      <c r="B106" s="69"/>
      <c r="C106" s="93"/>
      <c r="D106" s="94"/>
      <c r="E106" s="95"/>
      <c r="F106" s="95"/>
      <c r="G106" s="96"/>
      <c r="H106" s="95"/>
      <c r="I106" s="96"/>
      <c r="J106" s="95"/>
      <c r="K106" s="96"/>
      <c r="L106" s="95"/>
      <c r="M106" s="96"/>
      <c r="N106" s="95"/>
      <c r="O106" s="96"/>
      <c r="P106" s="97"/>
    </row>
    <row r="107" spans="1:16" ht="14.25" x14ac:dyDescent="0.2">
      <c r="A107" s="89"/>
      <c r="B107" s="69"/>
      <c r="C107" s="93"/>
      <c r="D107" s="94"/>
      <c r="E107" s="95"/>
      <c r="F107" s="95"/>
      <c r="G107" s="96"/>
      <c r="H107" s="95"/>
      <c r="I107" s="96"/>
      <c r="J107" s="95"/>
      <c r="K107" s="96"/>
      <c r="L107" s="95"/>
      <c r="M107" s="96"/>
      <c r="N107" s="95"/>
      <c r="O107" s="96"/>
      <c r="P107" s="97"/>
    </row>
    <row r="108" spans="1:16" ht="14.25" x14ac:dyDescent="0.2">
      <c r="A108" s="89"/>
      <c r="B108" s="69"/>
      <c r="C108" s="93"/>
      <c r="D108" s="94"/>
      <c r="E108" s="95"/>
      <c r="F108" s="95"/>
      <c r="G108" s="96"/>
      <c r="H108" s="95"/>
      <c r="I108" s="96"/>
      <c r="J108" s="95"/>
      <c r="K108" s="96"/>
      <c r="L108" s="95"/>
      <c r="M108" s="96"/>
      <c r="N108" s="95"/>
      <c r="O108" s="96"/>
      <c r="P108" s="97"/>
    </row>
    <row r="109" spans="1:16" ht="14.25" x14ac:dyDescent="0.2">
      <c r="A109" s="89"/>
      <c r="B109" s="69"/>
      <c r="C109" s="93"/>
      <c r="D109" s="94"/>
      <c r="E109" s="95"/>
      <c r="F109" s="95"/>
      <c r="G109" s="96"/>
      <c r="H109" s="95"/>
      <c r="I109" s="96"/>
      <c r="J109" s="95"/>
      <c r="K109" s="96"/>
      <c r="L109" s="95"/>
      <c r="M109" s="96"/>
      <c r="N109" s="95"/>
      <c r="O109" s="96"/>
      <c r="P109" s="97"/>
    </row>
    <row r="110" spans="1:16" ht="14.25" x14ac:dyDescent="0.2">
      <c r="A110" s="89"/>
      <c r="B110" s="69"/>
      <c r="C110" s="93"/>
      <c r="D110" s="94"/>
      <c r="E110" s="95"/>
      <c r="F110" s="95"/>
      <c r="G110" s="96"/>
      <c r="H110" s="95"/>
      <c r="I110" s="96"/>
      <c r="J110" s="95"/>
      <c r="K110" s="96"/>
      <c r="L110" s="95"/>
      <c r="M110" s="96"/>
      <c r="N110" s="95"/>
      <c r="O110" s="96"/>
      <c r="P110" s="97"/>
    </row>
    <row r="111" spans="1:16" ht="14.25" x14ac:dyDescent="0.2">
      <c r="A111" s="89"/>
      <c r="B111" s="69"/>
      <c r="C111" s="93"/>
      <c r="D111" s="94"/>
      <c r="E111" s="95"/>
      <c r="F111" s="95"/>
      <c r="G111" s="96"/>
      <c r="H111" s="95"/>
      <c r="I111" s="96"/>
      <c r="J111" s="95"/>
      <c r="K111" s="96"/>
      <c r="L111" s="95"/>
      <c r="M111" s="96"/>
      <c r="N111" s="95"/>
      <c r="O111" s="96"/>
      <c r="P111" s="97"/>
    </row>
    <row r="112" spans="1:16" ht="14.25" x14ac:dyDescent="0.2">
      <c r="A112" s="89"/>
      <c r="B112" s="69"/>
      <c r="C112" s="93"/>
      <c r="D112" s="94"/>
      <c r="E112" s="95"/>
      <c r="F112" s="95"/>
      <c r="G112" s="96"/>
      <c r="H112" s="95"/>
      <c r="I112" s="96"/>
      <c r="J112" s="95"/>
      <c r="K112" s="96"/>
      <c r="L112" s="95"/>
      <c r="M112" s="96"/>
      <c r="N112" s="95"/>
      <c r="O112" s="96"/>
      <c r="P112" s="97"/>
    </row>
    <row r="113" spans="1:16" ht="14.25" x14ac:dyDescent="0.2">
      <c r="A113" s="89"/>
      <c r="B113" s="69"/>
      <c r="C113" s="93"/>
      <c r="D113" s="94"/>
      <c r="E113" s="95"/>
      <c r="F113" s="95"/>
      <c r="G113" s="96"/>
      <c r="H113" s="95"/>
      <c r="I113" s="96"/>
      <c r="J113" s="95"/>
      <c r="K113" s="96"/>
      <c r="L113" s="95"/>
      <c r="M113" s="96"/>
      <c r="N113" s="95"/>
      <c r="O113" s="96"/>
      <c r="P113" s="97"/>
    </row>
    <row r="114" spans="1:16" ht="14.25" x14ac:dyDescent="0.2">
      <c r="A114" s="89"/>
      <c r="B114" s="69"/>
      <c r="C114" s="93"/>
      <c r="D114" s="94"/>
      <c r="E114" s="95"/>
      <c r="F114" s="95"/>
      <c r="G114" s="96"/>
      <c r="H114" s="95"/>
      <c r="I114" s="96"/>
      <c r="J114" s="95"/>
      <c r="K114" s="96"/>
      <c r="L114" s="95"/>
      <c r="M114" s="96"/>
      <c r="N114" s="95"/>
      <c r="O114" s="96"/>
      <c r="P114" s="97"/>
    </row>
    <row r="115" spans="1:16" ht="14.25" x14ac:dyDescent="0.2">
      <c r="A115" s="89"/>
      <c r="B115" s="69"/>
      <c r="C115" s="93"/>
      <c r="D115" s="94"/>
      <c r="E115" s="95"/>
      <c r="F115" s="95"/>
      <c r="G115" s="96"/>
      <c r="H115" s="95"/>
      <c r="I115" s="96"/>
      <c r="J115" s="95"/>
      <c r="K115" s="96"/>
      <c r="L115" s="95"/>
      <c r="M115" s="96"/>
      <c r="N115" s="95"/>
      <c r="O115" s="96"/>
      <c r="P115" s="97"/>
    </row>
    <row r="116" spans="1:16" ht="14.25" x14ac:dyDescent="0.2">
      <c r="A116" s="89"/>
      <c r="B116" s="69"/>
      <c r="C116" s="93"/>
      <c r="D116" s="94"/>
      <c r="E116" s="95"/>
      <c r="F116" s="95"/>
      <c r="G116" s="96"/>
      <c r="H116" s="95"/>
      <c r="I116" s="96"/>
      <c r="J116" s="95"/>
      <c r="K116" s="96"/>
      <c r="L116" s="95"/>
      <c r="M116" s="96"/>
      <c r="N116" s="95"/>
      <c r="O116" s="96"/>
      <c r="P116" s="97"/>
    </row>
    <row r="117" spans="1:16" ht="14.25" x14ac:dyDescent="0.2">
      <c r="A117" s="89"/>
      <c r="B117" s="69"/>
      <c r="C117" s="93"/>
      <c r="D117" s="94"/>
      <c r="E117" s="95"/>
      <c r="F117" s="95"/>
      <c r="G117" s="96"/>
      <c r="H117" s="95"/>
      <c r="I117" s="96"/>
      <c r="J117" s="95"/>
      <c r="K117" s="96"/>
      <c r="L117" s="95"/>
      <c r="M117" s="96"/>
      <c r="N117" s="95"/>
      <c r="O117" s="96"/>
      <c r="P117" s="97"/>
    </row>
    <row r="118" spans="1:16" ht="14.25" x14ac:dyDescent="0.2">
      <c r="A118" s="89"/>
      <c r="B118" s="69"/>
      <c r="C118" s="93"/>
      <c r="D118" s="94"/>
      <c r="E118" s="95"/>
      <c r="F118" s="95"/>
      <c r="G118" s="96"/>
      <c r="H118" s="95"/>
      <c r="I118" s="96"/>
      <c r="J118" s="95"/>
      <c r="K118" s="96"/>
      <c r="L118" s="95"/>
      <c r="M118" s="96"/>
      <c r="N118" s="95"/>
      <c r="O118" s="96"/>
      <c r="P118" s="97"/>
    </row>
    <row r="119" spans="1:16" ht="14.25" x14ac:dyDescent="0.2">
      <c r="A119" s="89"/>
      <c r="B119" s="69"/>
      <c r="C119" s="93"/>
      <c r="D119" s="94"/>
      <c r="E119" s="95"/>
      <c r="F119" s="95"/>
      <c r="G119" s="96"/>
      <c r="H119" s="95"/>
      <c r="I119" s="96"/>
      <c r="J119" s="95"/>
      <c r="K119" s="96"/>
      <c r="L119" s="95"/>
      <c r="M119" s="96"/>
      <c r="N119" s="95"/>
      <c r="O119" s="96"/>
      <c r="P119" s="97"/>
    </row>
    <row r="120" spans="1:16" ht="14.25" x14ac:dyDescent="0.2">
      <c r="A120" s="89"/>
      <c r="B120" s="69"/>
      <c r="C120" s="93"/>
      <c r="D120" s="94"/>
      <c r="E120" s="95"/>
      <c r="F120" s="95"/>
      <c r="G120" s="96"/>
      <c r="H120" s="95"/>
      <c r="I120" s="96"/>
      <c r="J120" s="95"/>
      <c r="K120" s="96"/>
      <c r="L120" s="95"/>
      <c r="M120" s="96"/>
      <c r="N120" s="95"/>
      <c r="O120" s="96"/>
      <c r="P120" s="97"/>
    </row>
    <row r="121" spans="1:16" ht="14.25" x14ac:dyDescent="0.2">
      <c r="A121" s="89"/>
      <c r="B121" s="69"/>
      <c r="C121" s="93"/>
      <c r="D121" s="94"/>
      <c r="E121" s="95"/>
      <c r="F121" s="95"/>
      <c r="G121" s="96"/>
      <c r="H121" s="95"/>
      <c r="I121" s="96"/>
      <c r="J121" s="95"/>
      <c r="K121" s="96"/>
      <c r="L121" s="95"/>
      <c r="M121" s="96"/>
      <c r="N121" s="95"/>
      <c r="O121" s="96"/>
      <c r="P121" s="97"/>
    </row>
    <row r="122" spans="1:16" ht="14.25" x14ac:dyDescent="0.2">
      <c r="A122" s="89"/>
      <c r="B122" s="69"/>
      <c r="C122" s="93"/>
      <c r="D122" s="94"/>
      <c r="E122" s="95"/>
      <c r="F122" s="95"/>
      <c r="G122" s="96"/>
      <c r="H122" s="95"/>
      <c r="I122" s="96"/>
      <c r="J122" s="95"/>
      <c r="K122" s="96"/>
      <c r="L122" s="95"/>
      <c r="M122" s="96"/>
      <c r="N122" s="95"/>
      <c r="O122" s="96"/>
      <c r="P122" s="97"/>
    </row>
    <row r="123" spans="1:16" ht="14.25" x14ac:dyDescent="0.2">
      <c r="A123" s="89"/>
      <c r="B123" s="69"/>
      <c r="C123" s="93"/>
      <c r="D123" s="94"/>
      <c r="E123" s="95"/>
      <c r="F123" s="95"/>
      <c r="G123" s="96"/>
      <c r="H123" s="95"/>
      <c r="I123" s="96"/>
      <c r="J123" s="95"/>
      <c r="K123" s="96"/>
      <c r="L123" s="95"/>
      <c r="M123" s="96"/>
      <c r="N123" s="95"/>
      <c r="O123" s="96"/>
      <c r="P123" s="97"/>
    </row>
    <row r="124" spans="1:16" ht="14.25" x14ac:dyDescent="0.2">
      <c r="A124" s="89"/>
      <c r="B124" s="69"/>
      <c r="C124" s="93"/>
      <c r="D124" s="94"/>
      <c r="E124" s="95"/>
      <c r="F124" s="95"/>
      <c r="G124" s="96"/>
      <c r="H124" s="95"/>
      <c r="I124" s="96"/>
      <c r="J124" s="95"/>
      <c r="K124" s="96"/>
      <c r="L124" s="95"/>
      <c r="M124" s="96"/>
      <c r="N124" s="95"/>
      <c r="O124" s="96"/>
      <c r="P124" s="97"/>
    </row>
    <row r="125" spans="1:16" ht="14.25" x14ac:dyDescent="0.2">
      <c r="A125" s="89"/>
      <c r="B125" s="69"/>
      <c r="C125" s="93"/>
      <c r="D125" s="94"/>
      <c r="E125" s="95"/>
      <c r="F125" s="95"/>
      <c r="G125" s="96"/>
      <c r="H125" s="95"/>
      <c r="I125" s="96"/>
      <c r="J125" s="95"/>
      <c r="K125" s="96"/>
      <c r="L125" s="95"/>
      <c r="M125" s="96"/>
      <c r="N125" s="95"/>
      <c r="O125" s="96"/>
      <c r="P125" s="97"/>
    </row>
    <row r="126" spans="1:16" ht="14.25" x14ac:dyDescent="0.2">
      <c r="A126" s="89"/>
      <c r="B126" s="69"/>
      <c r="C126" s="93"/>
      <c r="D126" s="94"/>
      <c r="E126" s="95"/>
      <c r="F126" s="95"/>
      <c r="G126" s="96"/>
      <c r="H126" s="95"/>
      <c r="I126" s="96"/>
      <c r="J126" s="95"/>
      <c r="K126" s="96"/>
      <c r="L126" s="95"/>
      <c r="M126" s="96"/>
      <c r="N126" s="95"/>
      <c r="O126" s="96"/>
      <c r="P126" s="97"/>
    </row>
    <row r="127" spans="1:16" ht="14.25" x14ac:dyDescent="0.2">
      <c r="A127" s="89"/>
      <c r="B127" s="69"/>
      <c r="C127" s="93"/>
      <c r="D127" s="94"/>
      <c r="E127" s="95"/>
      <c r="F127" s="95"/>
      <c r="G127" s="96"/>
      <c r="H127" s="95"/>
      <c r="I127" s="96"/>
      <c r="J127" s="95"/>
      <c r="K127" s="96"/>
      <c r="L127" s="95"/>
      <c r="M127" s="96"/>
      <c r="N127" s="95"/>
      <c r="O127" s="96"/>
      <c r="P127" s="97"/>
    </row>
    <row r="128" spans="1:16" ht="14.25" x14ac:dyDescent="0.2">
      <c r="A128" s="89"/>
      <c r="B128" s="69"/>
      <c r="C128" s="93"/>
      <c r="D128" s="94"/>
      <c r="E128" s="95"/>
      <c r="F128" s="95"/>
      <c r="G128" s="96"/>
      <c r="H128" s="95"/>
      <c r="I128" s="96"/>
      <c r="J128" s="95"/>
      <c r="K128" s="96"/>
      <c r="L128" s="95"/>
      <c r="M128" s="96"/>
      <c r="N128" s="95"/>
      <c r="O128" s="96"/>
      <c r="P128" s="97"/>
    </row>
    <row r="129" spans="1:16" ht="14.25" x14ac:dyDescent="0.2">
      <c r="A129" s="89"/>
      <c r="B129" s="69"/>
      <c r="C129" s="93"/>
      <c r="D129" s="94"/>
      <c r="E129" s="95"/>
      <c r="F129" s="95"/>
      <c r="G129" s="96"/>
      <c r="H129" s="95"/>
      <c r="I129" s="96"/>
      <c r="J129" s="95"/>
      <c r="K129" s="96"/>
      <c r="L129" s="95"/>
      <c r="M129" s="96"/>
      <c r="N129" s="95"/>
      <c r="O129" s="96"/>
      <c r="P129" s="97"/>
    </row>
    <row r="130" spans="1:16" ht="14.25" x14ac:dyDescent="0.2">
      <c r="A130" s="89"/>
      <c r="B130" s="69"/>
      <c r="C130" s="93"/>
      <c r="D130" s="94"/>
      <c r="E130" s="95"/>
      <c r="F130" s="95"/>
      <c r="G130" s="96"/>
      <c r="H130" s="95"/>
      <c r="I130" s="96"/>
      <c r="J130" s="95"/>
      <c r="K130" s="96"/>
      <c r="L130" s="95"/>
      <c r="M130" s="96"/>
      <c r="N130" s="95"/>
      <c r="O130" s="96"/>
      <c r="P130" s="97"/>
    </row>
    <row r="131" spans="1:16" ht="14.25" x14ac:dyDescent="0.2">
      <c r="A131" s="89"/>
      <c r="B131" s="69"/>
      <c r="C131" s="93"/>
      <c r="D131" s="94"/>
      <c r="E131" s="95"/>
      <c r="F131" s="95"/>
      <c r="G131" s="96"/>
      <c r="H131" s="95"/>
      <c r="I131" s="96"/>
      <c r="J131" s="95"/>
      <c r="K131" s="96"/>
      <c r="L131" s="95"/>
      <c r="M131" s="96"/>
      <c r="N131" s="95"/>
      <c r="O131" s="96"/>
      <c r="P131" s="97"/>
    </row>
    <row r="132" spans="1:16" ht="14.25" x14ac:dyDescent="0.2">
      <c r="A132" s="89"/>
      <c r="B132" s="69"/>
      <c r="C132" s="93"/>
      <c r="D132" s="94"/>
      <c r="E132" s="95"/>
      <c r="F132" s="95"/>
      <c r="G132" s="96"/>
      <c r="H132" s="95"/>
      <c r="I132" s="96"/>
      <c r="J132" s="95"/>
      <c r="K132" s="96"/>
      <c r="L132" s="95"/>
      <c r="M132" s="96"/>
      <c r="N132" s="95"/>
      <c r="O132" s="96"/>
      <c r="P132" s="97"/>
    </row>
    <row r="133" spans="1:16" ht="14.25" x14ac:dyDescent="0.2">
      <c r="A133" s="89"/>
      <c r="B133" s="69"/>
      <c r="C133" s="93"/>
      <c r="D133" s="94"/>
      <c r="E133" s="95"/>
      <c r="F133" s="95"/>
      <c r="G133" s="96"/>
      <c r="H133" s="95"/>
      <c r="I133" s="96"/>
      <c r="J133" s="95"/>
      <c r="K133" s="96"/>
      <c r="L133" s="95"/>
      <c r="M133" s="96"/>
      <c r="N133" s="95"/>
      <c r="O133" s="96"/>
      <c r="P133" s="97"/>
    </row>
    <row r="134" spans="1:16" ht="14.25" x14ac:dyDescent="0.2">
      <c r="A134" s="89"/>
      <c r="B134" s="69"/>
      <c r="C134" s="93"/>
      <c r="D134" s="94"/>
      <c r="E134" s="95"/>
      <c r="F134" s="95"/>
      <c r="G134" s="96"/>
      <c r="H134" s="95"/>
      <c r="I134" s="96"/>
      <c r="J134" s="95"/>
      <c r="K134" s="96"/>
      <c r="L134" s="95"/>
      <c r="M134" s="96"/>
      <c r="N134" s="95"/>
      <c r="O134" s="96"/>
      <c r="P134" s="97"/>
    </row>
    <row r="135" spans="1:16" ht="14.25" x14ac:dyDescent="0.2">
      <c r="A135" s="89"/>
      <c r="B135" s="69"/>
      <c r="C135" s="93"/>
      <c r="D135" s="94"/>
      <c r="E135" s="95"/>
      <c r="F135" s="95"/>
      <c r="G135" s="96"/>
      <c r="H135" s="95"/>
      <c r="I135" s="96"/>
      <c r="J135" s="95"/>
      <c r="K135" s="96"/>
      <c r="L135" s="95"/>
      <c r="M135" s="96"/>
      <c r="N135" s="95"/>
      <c r="O135" s="96"/>
      <c r="P135" s="97"/>
    </row>
    <row r="136" spans="1:16" ht="14.25" x14ac:dyDescent="0.2">
      <c r="A136" s="89"/>
      <c r="B136" s="69"/>
      <c r="C136" s="93"/>
      <c r="D136" s="94"/>
      <c r="E136" s="95"/>
      <c r="F136" s="95"/>
      <c r="G136" s="96"/>
      <c r="H136" s="95"/>
      <c r="I136" s="96"/>
      <c r="J136" s="95"/>
      <c r="K136" s="96"/>
      <c r="L136" s="95"/>
      <c r="M136" s="96"/>
      <c r="N136" s="95"/>
      <c r="O136" s="96"/>
      <c r="P136" s="97"/>
    </row>
    <row r="137" spans="1:16" ht="14.25" x14ac:dyDescent="0.2">
      <c r="A137" s="89"/>
      <c r="B137" s="69"/>
      <c r="C137" s="93"/>
      <c r="D137" s="94"/>
      <c r="E137" s="95"/>
      <c r="F137" s="95"/>
      <c r="G137" s="96"/>
      <c r="H137" s="95"/>
      <c r="I137" s="96"/>
      <c r="J137" s="95"/>
      <c r="K137" s="96"/>
      <c r="L137" s="95"/>
      <c r="M137" s="96"/>
      <c r="N137" s="95"/>
      <c r="O137" s="96"/>
      <c r="P137" s="97"/>
    </row>
    <row r="138" spans="1:16" ht="14.25" x14ac:dyDescent="0.2">
      <c r="A138" s="89"/>
      <c r="B138" s="69"/>
      <c r="C138" s="93"/>
      <c r="D138" s="94"/>
      <c r="E138" s="95"/>
      <c r="F138" s="95"/>
      <c r="G138" s="96"/>
      <c r="H138" s="95"/>
      <c r="I138" s="96"/>
      <c r="J138" s="95"/>
      <c r="K138" s="96"/>
      <c r="L138" s="95"/>
      <c r="M138" s="96"/>
      <c r="N138" s="95"/>
      <c r="O138" s="96"/>
      <c r="P138" s="97"/>
    </row>
    <row r="139" spans="1:16" ht="14.25" x14ac:dyDescent="0.2">
      <c r="A139" s="89"/>
      <c r="B139" s="69"/>
      <c r="C139" s="93"/>
      <c r="D139" s="94"/>
      <c r="E139" s="95"/>
      <c r="F139" s="95"/>
      <c r="G139" s="96"/>
      <c r="H139" s="95"/>
      <c r="I139" s="96"/>
      <c r="J139" s="95"/>
      <c r="K139" s="96"/>
      <c r="L139" s="95"/>
      <c r="M139" s="96"/>
      <c r="N139" s="95"/>
      <c r="O139" s="96"/>
      <c r="P139" s="97"/>
    </row>
    <row r="140" spans="1:16" ht="14.25" x14ac:dyDescent="0.2">
      <c r="A140" s="89"/>
      <c r="B140" s="69"/>
      <c r="C140" s="93"/>
      <c r="D140" s="94"/>
      <c r="E140" s="95"/>
      <c r="F140" s="95"/>
      <c r="G140" s="96"/>
      <c r="H140" s="95"/>
      <c r="I140" s="96"/>
      <c r="J140" s="95"/>
      <c r="K140" s="96"/>
      <c r="L140" s="95"/>
      <c r="M140" s="96"/>
      <c r="N140" s="95"/>
      <c r="O140" s="96"/>
      <c r="P140" s="97"/>
    </row>
    <row r="141" spans="1:16" ht="14.25" x14ac:dyDescent="0.2">
      <c r="A141" s="89"/>
      <c r="B141" s="69"/>
      <c r="C141" s="93"/>
      <c r="D141" s="94"/>
      <c r="E141" s="95"/>
      <c r="F141" s="95"/>
      <c r="G141" s="96"/>
      <c r="H141" s="95"/>
      <c r="I141" s="96"/>
      <c r="J141" s="95"/>
      <c r="K141" s="96"/>
      <c r="L141" s="95"/>
      <c r="M141" s="96"/>
      <c r="N141" s="95"/>
      <c r="O141" s="96"/>
      <c r="P141" s="97"/>
    </row>
    <row r="142" spans="1:16" ht="14.25" x14ac:dyDescent="0.2">
      <c r="A142" s="89"/>
      <c r="B142" s="69"/>
      <c r="C142" s="93"/>
      <c r="D142" s="94"/>
      <c r="E142" s="95"/>
      <c r="F142" s="95"/>
      <c r="G142" s="96"/>
      <c r="H142" s="95"/>
      <c r="I142" s="96"/>
      <c r="J142" s="95"/>
      <c r="K142" s="96"/>
      <c r="L142" s="95"/>
      <c r="M142" s="96"/>
      <c r="N142" s="95"/>
      <c r="O142" s="96"/>
      <c r="P142" s="97"/>
    </row>
    <row r="143" spans="1:16" ht="14.25" x14ac:dyDescent="0.2">
      <c r="A143" s="89"/>
      <c r="B143" s="69"/>
      <c r="C143" s="93"/>
      <c r="D143" s="94"/>
      <c r="E143" s="95"/>
      <c r="F143" s="95"/>
      <c r="G143" s="96"/>
      <c r="H143" s="95"/>
      <c r="I143" s="96"/>
      <c r="J143" s="95"/>
      <c r="K143" s="96"/>
      <c r="L143" s="95"/>
      <c r="M143" s="96"/>
      <c r="N143" s="95"/>
      <c r="O143" s="96"/>
      <c r="P143" s="97"/>
    </row>
    <row r="144" spans="1:16" ht="14.25" x14ac:dyDescent="0.2">
      <c r="A144" s="89"/>
      <c r="B144" s="69"/>
      <c r="C144" s="93"/>
      <c r="D144" s="94"/>
      <c r="E144" s="95"/>
      <c r="F144" s="95"/>
      <c r="G144" s="96"/>
      <c r="H144" s="95"/>
      <c r="I144" s="96"/>
      <c r="J144" s="95"/>
      <c r="K144" s="96"/>
      <c r="L144" s="95"/>
      <c r="M144" s="96"/>
      <c r="N144" s="95"/>
      <c r="O144" s="96"/>
      <c r="P144" s="97"/>
    </row>
    <row r="145" spans="1:16" ht="14.25" x14ac:dyDescent="0.2">
      <c r="A145" s="89"/>
      <c r="B145" s="69"/>
      <c r="C145" s="93"/>
      <c r="D145" s="94"/>
      <c r="E145" s="95"/>
      <c r="F145" s="95"/>
      <c r="G145" s="96"/>
      <c r="H145" s="95"/>
      <c r="I145" s="96"/>
      <c r="J145" s="95"/>
      <c r="K145" s="96"/>
      <c r="L145" s="95"/>
      <c r="M145" s="96"/>
      <c r="N145" s="95"/>
      <c r="O145" s="96"/>
      <c r="P145" s="97"/>
    </row>
    <row r="146" spans="1:16" ht="14.25" x14ac:dyDescent="0.2">
      <c r="A146" s="89"/>
      <c r="B146" s="69"/>
      <c r="C146" s="93"/>
      <c r="D146" s="94"/>
      <c r="E146" s="95"/>
      <c r="F146" s="95"/>
      <c r="G146" s="96"/>
      <c r="H146" s="95"/>
      <c r="I146" s="96"/>
      <c r="J146" s="95"/>
      <c r="K146" s="96"/>
      <c r="L146" s="95"/>
      <c r="M146" s="96"/>
      <c r="N146" s="95"/>
      <c r="O146" s="96"/>
      <c r="P146" s="97"/>
    </row>
    <row r="147" spans="1:16" ht="14.25" x14ac:dyDescent="0.2">
      <c r="A147" s="89"/>
      <c r="B147" s="69"/>
      <c r="C147" s="93"/>
      <c r="D147" s="94"/>
      <c r="E147" s="95"/>
      <c r="F147" s="95"/>
      <c r="G147" s="96"/>
      <c r="H147" s="95"/>
      <c r="I147" s="96"/>
      <c r="J147" s="95"/>
      <c r="K147" s="96"/>
      <c r="L147" s="95"/>
      <c r="M147" s="96"/>
      <c r="N147" s="95"/>
      <c r="O147" s="96"/>
      <c r="P147" s="97"/>
    </row>
    <row r="148" spans="1:16" ht="14.25" x14ac:dyDescent="0.2">
      <c r="A148" s="89"/>
      <c r="B148" s="69"/>
      <c r="C148" s="93"/>
      <c r="D148" s="94"/>
      <c r="E148" s="95"/>
      <c r="F148" s="95"/>
      <c r="G148" s="96"/>
      <c r="H148" s="95"/>
      <c r="I148" s="96"/>
      <c r="J148" s="95"/>
      <c r="K148" s="96"/>
      <c r="L148" s="95"/>
      <c r="M148" s="96"/>
      <c r="N148" s="95"/>
      <c r="O148" s="96"/>
      <c r="P148" s="97"/>
    </row>
    <row r="149" spans="1:16" ht="14.25" x14ac:dyDescent="0.2">
      <c r="A149" s="89"/>
      <c r="B149" s="69"/>
      <c r="C149" s="93"/>
      <c r="D149" s="94"/>
      <c r="E149" s="95"/>
      <c r="F149" s="95"/>
      <c r="G149" s="96"/>
      <c r="H149" s="95"/>
      <c r="I149" s="96"/>
      <c r="J149" s="95"/>
      <c r="K149" s="96"/>
      <c r="L149" s="95"/>
      <c r="M149" s="96"/>
      <c r="N149" s="95"/>
      <c r="O149" s="96"/>
      <c r="P149" s="97"/>
    </row>
    <row r="150" spans="1:16" ht="14.25" x14ac:dyDescent="0.2">
      <c r="A150" s="89"/>
      <c r="B150" s="69"/>
      <c r="C150" s="93"/>
      <c r="D150" s="94"/>
      <c r="E150" s="95"/>
      <c r="F150" s="95"/>
      <c r="G150" s="96"/>
      <c r="H150" s="95"/>
      <c r="I150" s="96"/>
      <c r="J150" s="95"/>
      <c r="K150" s="96"/>
      <c r="L150" s="95"/>
      <c r="M150" s="96"/>
      <c r="N150" s="95"/>
      <c r="O150" s="96"/>
      <c r="P150" s="97"/>
    </row>
    <row r="151" spans="1:16" ht="14.25" x14ac:dyDescent="0.2">
      <c r="A151" s="89"/>
      <c r="B151" s="69"/>
      <c r="C151" s="93"/>
      <c r="D151" s="94"/>
      <c r="E151" s="95"/>
      <c r="F151" s="95"/>
      <c r="G151" s="96"/>
      <c r="H151" s="95"/>
      <c r="I151" s="96"/>
      <c r="J151" s="95"/>
      <c r="K151" s="96"/>
      <c r="L151" s="95"/>
      <c r="M151" s="96"/>
      <c r="N151" s="95"/>
      <c r="O151" s="96"/>
      <c r="P151" s="97"/>
    </row>
    <row r="152" spans="1:16" ht="14.25" x14ac:dyDescent="0.2">
      <c r="A152" s="89"/>
      <c r="B152" s="69"/>
      <c r="C152" s="93"/>
      <c r="D152" s="94"/>
      <c r="E152" s="95"/>
      <c r="F152" s="95"/>
      <c r="G152" s="96"/>
      <c r="H152" s="95"/>
      <c r="I152" s="96"/>
      <c r="J152" s="95"/>
      <c r="K152" s="96"/>
      <c r="L152" s="95"/>
      <c r="M152" s="96"/>
      <c r="N152" s="95"/>
      <c r="O152" s="96"/>
      <c r="P152" s="97"/>
    </row>
    <row r="153" spans="1:16" ht="14.25" x14ac:dyDescent="0.2">
      <c r="A153" s="89"/>
      <c r="B153" s="69"/>
      <c r="C153" s="93"/>
      <c r="D153" s="94"/>
      <c r="E153" s="95"/>
      <c r="F153" s="95"/>
      <c r="G153" s="96"/>
      <c r="H153" s="95"/>
      <c r="I153" s="96"/>
      <c r="J153" s="95"/>
      <c r="K153" s="96"/>
      <c r="L153" s="95"/>
      <c r="M153" s="96"/>
      <c r="N153" s="95"/>
      <c r="O153" s="96"/>
      <c r="P153" s="97"/>
    </row>
    <row r="154" spans="1:16" ht="14.25" x14ac:dyDescent="0.2">
      <c r="A154" s="89"/>
      <c r="B154" s="69"/>
      <c r="C154" s="93"/>
      <c r="D154" s="94"/>
      <c r="E154" s="95"/>
      <c r="F154" s="95"/>
      <c r="G154" s="96"/>
      <c r="H154" s="95"/>
      <c r="I154" s="96"/>
      <c r="J154" s="95"/>
      <c r="K154" s="96"/>
      <c r="L154" s="95"/>
      <c r="M154" s="96"/>
      <c r="N154" s="95"/>
      <c r="O154" s="96"/>
      <c r="P154" s="97"/>
    </row>
    <row r="155" spans="1:16" ht="14.25" x14ac:dyDescent="0.2">
      <c r="A155" s="89"/>
      <c r="B155" s="69"/>
      <c r="C155" s="93"/>
      <c r="D155" s="94"/>
      <c r="E155" s="95"/>
      <c r="F155" s="95"/>
      <c r="G155" s="96"/>
      <c r="H155" s="95"/>
      <c r="I155" s="96"/>
      <c r="J155" s="95"/>
      <c r="K155" s="96"/>
      <c r="L155" s="95"/>
      <c r="M155" s="96"/>
      <c r="N155" s="95"/>
      <c r="O155" s="96"/>
      <c r="P155" s="97"/>
    </row>
    <row r="156" spans="1:16" ht="14.25" x14ac:dyDescent="0.2">
      <c r="A156" s="89"/>
      <c r="B156" s="69"/>
      <c r="C156" s="93"/>
      <c r="D156" s="94"/>
      <c r="E156" s="95"/>
      <c r="F156" s="95"/>
      <c r="G156" s="96"/>
      <c r="H156" s="95"/>
      <c r="I156" s="96"/>
      <c r="J156" s="95"/>
      <c r="K156" s="96"/>
      <c r="L156" s="95"/>
      <c r="M156" s="96"/>
      <c r="N156" s="95"/>
      <c r="O156" s="96"/>
      <c r="P156" s="97"/>
    </row>
    <row r="157" spans="1:16" ht="14.25" x14ac:dyDescent="0.2">
      <c r="A157" s="89"/>
      <c r="B157" s="69"/>
      <c r="C157" s="93"/>
      <c r="D157" s="94"/>
      <c r="E157" s="95"/>
      <c r="F157" s="95"/>
      <c r="G157" s="96"/>
      <c r="H157" s="95"/>
      <c r="I157" s="96"/>
      <c r="J157" s="95"/>
      <c r="K157" s="96"/>
      <c r="L157" s="95"/>
      <c r="M157" s="96"/>
      <c r="N157" s="95"/>
      <c r="O157" s="96"/>
      <c r="P157" s="97"/>
    </row>
    <row r="158" spans="1:16" ht="14.25" x14ac:dyDescent="0.2">
      <c r="A158" s="89"/>
      <c r="B158" s="69"/>
      <c r="C158" s="93"/>
      <c r="D158" s="94"/>
      <c r="E158" s="95"/>
      <c r="F158" s="95"/>
      <c r="G158" s="96"/>
      <c r="H158" s="95"/>
      <c r="I158" s="96"/>
      <c r="J158" s="95"/>
      <c r="K158" s="96"/>
      <c r="L158" s="95"/>
      <c r="M158" s="96"/>
      <c r="N158" s="95"/>
      <c r="O158" s="96"/>
      <c r="P158" s="97"/>
    </row>
    <row r="159" spans="1:16" ht="14.25" x14ac:dyDescent="0.2">
      <c r="A159" s="89"/>
      <c r="B159" s="69"/>
      <c r="C159" s="93"/>
      <c r="D159" s="94"/>
      <c r="E159" s="95"/>
      <c r="F159" s="95"/>
      <c r="G159" s="96"/>
      <c r="H159" s="95"/>
      <c r="I159" s="96"/>
      <c r="J159" s="95"/>
      <c r="K159" s="96"/>
      <c r="L159" s="95"/>
      <c r="M159" s="96"/>
      <c r="N159" s="95"/>
      <c r="O159" s="96"/>
      <c r="P159" s="97"/>
    </row>
    <row r="160" spans="1:16" ht="14.25" x14ac:dyDescent="0.2">
      <c r="A160" s="89"/>
      <c r="B160" s="69"/>
      <c r="C160" s="93"/>
      <c r="D160" s="94"/>
      <c r="E160" s="95"/>
      <c r="F160" s="95"/>
      <c r="G160" s="96"/>
      <c r="H160" s="95"/>
      <c r="I160" s="96"/>
      <c r="J160" s="95"/>
      <c r="K160" s="96"/>
      <c r="L160" s="95"/>
      <c r="M160" s="96"/>
      <c r="N160" s="95"/>
      <c r="O160" s="96"/>
      <c r="P160" s="97"/>
    </row>
    <row r="161" spans="1:16" ht="14.25" x14ac:dyDescent="0.2">
      <c r="A161" s="89"/>
      <c r="B161" s="69"/>
      <c r="C161" s="93"/>
      <c r="D161" s="94"/>
      <c r="E161" s="95"/>
      <c r="F161" s="95"/>
      <c r="G161" s="96"/>
      <c r="H161" s="95"/>
      <c r="I161" s="96"/>
      <c r="J161" s="95"/>
      <c r="K161" s="96"/>
      <c r="L161" s="95"/>
      <c r="M161" s="96"/>
      <c r="N161" s="95"/>
      <c r="O161" s="96"/>
      <c r="P161" s="97"/>
    </row>
    <row r="162" spans="1:16" ht="14.25" x14ac:dyDescent="0.2">
      <c r="A162" s="89"/>
      <c r="B162" s="69"/>
      <c r="C162" s="93"/>
      <c r="D162" s="94"/>
      <c r="E162" s="95"/>
      <c r="F162" s="95"/>
      <c r="G162" s="96"/>
      <c r="H162" s="95"/>
      <c r="I162" s="96"/>
      <c r="J162" s="95"/>
      <c r="K162" s="96"/>
      <c r="L162" s="95"/>
      <c r="M162" s="96"/>
      <c r="N162" s="95"/>
      <c r="O162" s="96"/>
      <c r="P162" s="97"/>
    </row>
    <row r="163" spans="1:16" ht="14.25" x14ac:dyDescent="0.2">
      <c r="A163" s="89"/>
      <c r="B163" s="69"/>
      <c r="C163" s="93"/>
      <c r="D163" s="94"/>
      <c r="E163" s="95"/>
      <c r="F163" s="95"/>
      <c r="G163" s="96"/>
      <c r="H163" s="95"/>
      <c r="I163" s="96"/>
      <c r="J163" s="95"/>
      <c r="K163" s="96"/>
      <c r="L163" s="95"/>
      <c r="M163" s="96"/>
      <c r="N163" s="95"/>
      <c r="O163" s="96"/>
      <c r="P163" s="97"/>
    </row>
    <row r="164" spans="1:16" ht="14.25" x14ac:dyDescent="0.2">
      <c r="A164" s="89"/>
      <c r="B164" s="69"/>
      <c r="C164" s="93"/>
      <c r="D164" s="94"/>
      <c r="E164" s="95"/>
      <c r="F164" s="95"/>
      <c r="G164" s="96"/>
      <c r="H164" s="95"/>
      <c r="I164" s="96"/>
      <c r="J164" s="95"/>
      <c r="K164" s="96"/>
      <c r="L164" s="95"/>
      <c r="M164" s="96"/>
      <c r="N164" s="95"/>
      <c r="O164" s="96"/>
      <c r="P164" s="97"/>
    </row>
    <row r="165" spans="1:16" ht="14.25" x14ac:dyDescent="0.2">
      <c r="A165" s="89"/>
      <c r="B165" s="69"/>
      <c r="C165" s="93"/>
      <c r="D165" s="94"/>
      <c r="E165" s="95"/>
      <c r="F165" s="95"/>
      <c r="G165" s="96"/>
      <c r="H165" s="95"/>
      <c r="I165" s="96"/>
      <c r="J165" s="95"/>
      <c r="K165" s="96"/>
      <c r="L165" s="95"/>
      <c r="M165" s="96"/>
      <c r="N165" s="95"/>
      <c r="O165" s="96"/>
      <c r="P165" s="97"/>
    </row>
    <row r="166" spans="1:16" ht="14.25" x14ac:dyDescent="0.2">
      <c r="A166" s="89"/>
      <c r="B166" s="69"/>
      <c r="C166" s="93"/>
      <c r="D166" s="94"/>
      <c r="E166" s="95"/>
      <c r="F166" s="95"/>
      <c r="G166" s="96"/>
      <c r="H166" s="95"/>
      <c r="I166" s="96"/>
      <c r="J166" s="95"/>
      <c r="K166" s="96"/>
      <c r="L166" s="95"/>
      <c r="M166" s="96"/>
      <c r="N166" s="95"/>
      <c r="O166" s="96"/>
      <c r="P166" s="97"/>
    </row>
    <row r="167" spans="1:16" ht="14.25" x14ac:dyDescent="0.2">
      <c r="A167" s="89"/>
      <c r="B167" s="69"/>
      <c r="C167" s="93"/>
      <c r="D167" s="94"/>
      <c r="E167" s="95"/>
      <c r="F167" s="95"/>
      <c r="G167" s="96"/>
      <c r="H167" s="95"/>
      <c r="I167" s="96"/>
      <c r="J167" s="95"/>
      <c r="K167" s="96"/>
      <c r="L167" s="95"/>
      <c r="M167" s="96"/>
      <c r="N167" s="95"/>
      <c r="O167" s="96"/>
      <c r="P167" s="97"/>
    </row>
    <row r="168" spans="1:16" ht="14.25" x14ac:dyDescent="0.2">
      <c r="A168" s="89"/>
      <c r="B168" s="69"/>
      <c r="C168" s="93"/>
      <c r="D168" s="94"/>
      <c r="E168" s="95"/>
      <c r="F168" s="95"/>
      <c r="G168" s="96"/>
      <c r="H168" s="95"/>
      <c r="I168" s="96"/>
      <c r="J168" s="95"/>
      <c r="K168" s="96"/>
      <c r="L168" s="95"/>
      <c r="M168" s="96"/>
      <c r="N168" s="95"/>
      <c r="O168" s="96"/>
      <c r="P168" s="97"/>
    </row>
    <row r="169" spans="1:16" ht="14.25" x14ac:dyDescent="0.2">
      <c r="A169" s="89"/>
      <c r="B169" s="69"/>
      <c r="C169" s="93"/>
      <c r="D169" s="94"/>
      <c r="E169" s="95"/>
      <c r="F169" s="95"/>
      <c r="G169" s="96"/>
      <c r="H169" s="95"/>
      <c r="I169" s="96"/>
      <c r="J169" s="95"/>
      <c r="K169" s="96"/>
      <c r="L169" s="95"/>
      <c r="M169" s="96"/>
      <c r="N169" s="95"/>
      <c r="O169" s="96"/>
      <c r="P169" s="97"/>
    </row>
    <row r="170" spans="1:16" ht="14.25" x14ac:dyDescent="0.2">
      <c r="A170" s="89"/>
      <c r="B170" s="69"/>
      <c r="C170" s="93"/>
      <c r="D170" s="94"/>
      <c r="E170" s="95"/>
      <c r="F170" s="95"/>
      <c r="G170" s="96"/>
      <c r="H170" s="95"/>
      <c r="I170" s="96"/>
      <c r="J170" s="95"/>
      <c r="K170" s="96"/>
      <c r="L170" s="95"/>
      <c r="M170" s="96"/>
      <c r="N170" s="95"/>
      <c r="O170" s="96"/>
      <c r="P170" s="97"/>
    </row>
    <row r="171" spans="1:16" ht="14.25" x14ac:dyDescent="0.2">
      <c r="A171" s="89"/>
      <c r="B171" s="69"/>
      <c r="C171" s="93"/>
      <c r="D171" s="94"/>
      <c r="E171" s="95"/>
      <c r="F171" s="95"/>
      <c r="G171" s="96"/>
      <c r="H171" s="95"/>
      <c r="I171" s="96"/>
      <c r="J171" s="95"/>
      <c r="K171" s="96"/>
      <c r="L171" s="95"/>
      <c r="M171" s="96"/>
      <c r="N171" s="95"/>
      <c r="O171" s="96"/>
      <c r="P171" s="97"/>
    </row>
    <row r="172" spans="1:16" ht="14.25" x14ac:dyDescent="0.2">
      <c r="A172" s="89"/>
      <c r="B172" s="69"/>
      <c r="C172" s="93"/>
      <c r="D172" s="94"/>
      <c r="E172" s="95"/>
      <c r="F172" s="95"/>
      <c r="G172" s="96"/>
      <c r="H172" s="95"/>
      <c r="I172" s="96"/>
      <c r="J172" s="95"/>
      <c r="K172" s="96"/>
      <c r="L172" s="95"/>
      <c r="M172" s="96"/>
      <c r="N172" s="95"/>
      <c r="O172" s="96"/>
      <c r="P172" s="97"/>
    </row>
    <row r="173" spans="1:16" ht="14.25" x14ac:dyDescent="0.2">
      <c r="A173" s="89"/>
      <c r="B173" s="69"/>
      <c r="C173" s="93"/>
      <c r="D173" s="94"/>
      <c r="E173" s="95"/>
      <c r="F173" s="95"/>
      <c r="G173" s="96"/>
      <c r="H173" s="95"/>
      <c r="I173" s="96"/>
      <c r="J173" s="95"/>
      <c r="K173" s="96"/>
      <c r="L173" s="95"/>
      <c r="M173" s="96"/>
      <c r="N173" s="95"/>
      <c r="O173" s="96"/>
      <c r="P173" s="97"/>
    </row>
    <row r="174" spans="1:16" ht="14.25" x14ac:dyDescent="0.2">
      <c r="A174" s="89"/>
      <c r="B174" s="69"/>
      <c r="C174" s="93"/>
      <c r="D174" s="94"/>
      <c r="E174" s="95"/>
      <c r="F174" s="95"/>
      <c r="G174" s="96"/>
      <c r="H174" s="95"/>
      <c r="I174" s="96"/>
      <c r="J174" s="95"/>
      <c r="K174" s="96"/>
      <c r="L174" s="95"/>
      <c r="M174" s="96"/>
      <c r="N174" s="95"/>
      <c r="O174" s="96"/>
      <c r="P174" s="97"/>
    </row>
    <row r="175" spans="1:16" ht="14.25" x14ac:dyDescent="0.2">
      <c r="A175" s="89"/>
      <c r="B175" s="69"/>
      <c r="C175" s="93"/>
      <c r="D175" s="94"/>
      <c r="E175" s="95"/>
      <c r="F175" s="95"/>
      <c r="G175" s="96"/>
      <c r="H175" s="95"/>
      <c r="I175" s="96"/>
      <c r="J175" s="95"/>
      <c r="K175" s="96"/>
      <c r="L175" s="95"/>
      <c r="M175" s="96"/>
      <c r="N175" s="95"/>
      <c r="O175" s="96"/>
      <c r="P175" s="97"/>
    </row>
    <row r="176" spans="1:16" ht="14.25" x14ac:dyDescent="0.2">
      <c r="A176" s="89"/>
      <c r="B176" s="69"/>
      <c r="C176" s="93"/>
      <c r="D176" s="94"/>
      <c r="E176" s="95"/>
      <c r="F176" s="95"/>
      <c r="G176" s="96"/>
      <c r="H176" s="95"/>
      <c r="I176" s="96"/>
      <c r="J176" s="95"/>
      <c r="K176" s="96"/>
      <c r="L176" s="95"/>
      <c r="M176" s="96"/>
      <c r="N176" s="95"/>
      <c r="O176" s="96"/>
      <c r="P176" s="97"/>
    </row>
    <row r="177" spans="1:16" ht="14.25" x14ac:dyDescent="0.2">
      <c r="A177" s="89"/>
      <c r="B177" s="69"/>
      <c r="C177" s="93"/>
      <c r="D177" s="94"/>
      <c r="E177" s="95"/>
      <c r="F177" s="95"/>
      <c r="G177" s="96"/>
      <c r="H177" s="95"/>
      <c r="I177" s="96"/>
      <c r="J177" s="95"/>
      <c r="K177" s="96"/>
      <c r="L177" s="95"/>
      <c r="M177" s="96"/>
      <c r="N177" s="95"/>
      <c r="O177" s="96"/>
      <c r="P177" s="97"/>
    </row>
    <row r="178" spans="1:16" ht="14.25" x14ac:dyDescent="0.2">
      <c r="A178" s="89"/>
      <c r="B178" s="69"/>
      <c r="C178" s="93"/>
      <c r="D178" s="94"/>
      <c r="E178" s="95"/>
      <c r="F178" s="95"/>
      <c r="G178" s="96"/>
      <c r="H178" s="95"/>
      <c r="I178" s="96"/>
      <c r="J178" s="95"/>
      <c r="K178" s="96"/>
      <c r="L178" s="95"/>
      <c r="M178" s="96"/>
      <c r="N178" s="95"/>
      <c r="O178" s="96"/>
      <c r="P178" s="97"/>
    </row>
    <row r="179" spans="1:16" ht="14.25" x14ac:dyDescent="0.2">
      <c r="A179" s="89"/>
      <c r="B179" s="69"/>
      <c r="C179" s="93"/>
      <c r="D179" s="94"/>
      <c r="E179" s="95"/>
      <c r="F179" s="95"/>
      <c r="G179" s="96"/>
      <c r="H179" s="95"/>
      <c r="I179" s="96"/>
      <c r="J179" s="95"/>
      <c r="K179" s="96"/>
      <c r="L179" s="95"/>
      <c r="M179" s="96"/>
      <c r="N179" s="95"/>
      <c r="O179" s="96"/>
      <c r="P179" s="97"/>
    </row>
    <row r="180" spans="1:16" ht="14.25" x14ac:dyDescent="0.2">
      <c r="A180" s="89"/>
      <c r="B180" s="69"/>
      <c r="C180" s="93"/>
      <c r="D180" s="94"/>
      <c r="E180" s="95"/>
      <c r="F180" s="95"/>
      <c r="G180" s="96"/>
      <c r="H180" s="95"/>
      <c r="I180" s="96"/>
      <c r="J180" s="95"/>
      <c r="K180" s="96"/>
      <c r="L180" s="95"/>
      <c r="M180" s="96"/>
      <c r="N180" s="95"/>
      <c r="O180" s="96"/>
      <c r="P180" s="97"/>
    </row>
    <row r="181" spans="1:16" ht="14.25" x14ac:dyDescent="0.2">
      <c r="A181" s="89"/>
      <c r="B181" s="69"/>
      <c r="C181" s="93"/>
      <c r="D181" s="94"/>
      <c r="E181" s="95"/>
      <c r="F181" s="95"/>
      <c r="G181" s="96"/>
      <c r="H181" s="95"/>
      <c r="I181" s="96"/>
      <c r="J181" s="95"/>
      <c r="K181" s="96"/>
      <c r="L181" s="95"/>
      <c r="M181" s="96"/>
      <c r="N181" s="95"/>
      <c r="O181" s="96"/>
      <c r="P181" s="97"/>
    </row>
    <row r="182" spans="1:16" ht="14.25" x14ac:dyDescent="0.2">
      <c r="A182" s="89"/>
      <c r="B182" s="69"/>
      <c r="C182" s="93"/>
      <c r="D182" s="94"/>
      <c r="E182" s="95"/>
      <c r="F182" s="95"/>
      <c r="G182" s="96"/>
      <c r="H182" s="95"/>
      <c r="I182" s="96"/>
      <c r="J182" s="95"/>
      <c r="K182" s="96"/>
      <c r="L182" s="95"/>
      <c r="M182" s="96"/>
      <c r="N182" s="95"/>
      <c r="O182" s="96"/>
      <c r="P182" s="97"/>
    </row>
    <row r="183" spans="1:16" ht="14.25" x14ac:dyDescent="0.2">
      <c r="A183" s="89"/>
      <c r="B183" s="69"/>
      <c r="C183" s="93"/>
      <c r="D183" s="94"/>
      <c r="E183" s="95"/>
      <c r="F183" s="95"/>
      <c r="G183" s="96"/>
      <c r="H183" s="95"/>
      <c r="I183" s="96"/>
      <c r="J183" s="95"/>
      <c r="K183" s="96"/>
      <c r="L183" s="95"/>
      <c r="M183" s="96"/>
      <c r="N183" s="95"/>
      <c r="O183" s="96"/>
      <c r="P183" s="97"/>
    </row>
    <row r="184" spans="1:16" ht="14.25" x14ac:dyDescent="0.2">
      <c r="A184" s="89"/>
      <c r="B184" s="69"/>
      <c r="C184" s="93"/>
      <c r="D184" s="94"/>
      <c r="E184" s="95"/>
      <c r="F184" s="95"/>
      <c r="G184" s="96"/>
      <c r="H184" s="95"/>
      <c r="I184" s="96"/>
      <c r="J184" s="95"/>
      <c r="K184" s="96"/>
      <c r="L184" s="95"/>
      <c r="M184" s="96"/>
      <c r="N184" s="95"/>
      <c r="O184" s="96"/>
      <c r="P184" s="97"/>
    </row>
    <row r="185" spans="1:16" ht="14.25" x14ac:dyDescent="0.2">
      <c r="A185" s="89"/>
      <c r="B185" s="69"/>
      <c r="C185" s="93"/>
      <c r="D185" s="94"/>
      <c r="E185" s="95"/>
      <c r="F185" s="95"/>
      <c r="G185" s="96"/>
      <c r="H185" s="95"/>
      <c r="I185" s="96"/>
      <c r="J185" s="95"/>
      <c r="K185" s="96"/>
      <c r="L185" s="95"/>
      <c r="M185" s="96"/>
      <c r="N185" s="95"/>
      <c r="O185" s="96"/>
      <c r="P185" s="97"/>
    </row>
    <row r="186" spans="1:16" ht="14.25" x14ac:dyDescent="0.2">
      <c r="A186" s="89"/>
      <c r="B186" s="69"/>
      <c r="C186" s="93"/>
      <c r="D186" s="94"/>
      <c r="E186" s="95"/>
      <c r="F186" s="95"/>
      <c r="G186" s="96"/>
      <c r="H186" s="95"/>
      <c r="I186" s="96"/>
      <c r="J186" s="95"/>
      <c r="K186" s="96"/>
      <c r="L186" s="95"/>
      <c r="M186" s="96"/>
      <c r="N186" s="95"/>
      <c r="O186" s="96"/>
      <c r="P186" s="97"/>
    </row>
    <row r="187" spans="1:16" ht="14.25" x14ac:dyDescent="0.2">
      <c r="A187" s="89"/>
      <c r="B187" s="69"/>
      <c r="C187" s="93"/>
      <c r="D187" s="94"/>
      <c r="E187" s="95"/>
      <c r="F187" s="95"/>
      <c r="G187" s="96"/>
      <c r="H187" s="95"/>
      <c r="I187" s="96"/>
      <c r="J187" s="95"/>
      <c r="K187" s="96"/>
      <c r="L187" s="95"/>
      <c r="M187" s="96"/>
      <c r="N187" s="95"/>
      <c r="O187" s="96"/>
      <c r="P187" s="97"/>
    </row>
    <row r="188" spans="1:16" ht="14.25" x14ac:dyDescent="0.2">
      <c r="A188" s="89"/>
      <c r="B188" s="69"/>
      <c r="C188" s="93"/>
      <c r="D188" s="94"/>
      <c r="E188" s="95"/>
      <c r="F188" s="95"/>
      <c r="G188" s="96"/>
      <c r="H188" s="95"/>
      <c r="I188" s="96"/>
      <c r="J188" s="95"/>
      <c r="K188" s="96"/>
      <c r="L188" s="95"/>
      <c r="M188" s="96"/>
      <c r="N188" s="95"/>
      <c r="O188" s="96"/>
      <c r="P188" s="97"/>
    </row>
    <row r="189" spans="1:16" ht="14.25" x14ac:dyDescent="0.2">
      <c r="A189" s="89"/>
      <c r="B189" s="69"/>
      <c r="C189" s="93"/>
      <c r="D189" s="94"/>
      <c r="E189" s="95"/>
      <c r="F189" s="95"/>
      <c r="G189" s="96"/>
      <c r="H189" s="95"/>
      <c r="I189" s="96"/>
      <c r="J189" s="95"/>
      <c r="K189" s="96"/>
      <c r="L189" s="95"/>
      <c r="M189" s="96"/>
      <c r="N189" s="95"/>
      <c r="O189" s="96"/>
      <c r="P189" s="97"/>
    </row>
    <row r="190" spans="1:16" ht="14.25" x14ac:dyDescent="0.2">
      <c r="A190" s="89"/>
      <c r="B190" s="69"/>
      <c r="C190" s="93"/>
      <c r="D190" s="94"/>
      <c r="E190" s="95"/>
      <c r="F190" s="95"/>
      <c r="G190" s="96"/>
      <c r="H190" s="95"/>
      <c r="I190" s="96"/>
      <c r="J190" s="95"/>
      <c r="K190" s="96"/>
      <c r="L190" s="95"/>
      <c r="M190" s="96"/>
      <c r="N190" s="95"/>
      <c r="O190" s="96"/>
      <c r="P190" s="97"/>
    </row>
    <row r="191" spans="1:16" ht="14.25" x14ac:dyDescent="0.2">
      <c r="A191" s="89"/>
      <c r="B191" s="69"/>
      <c r="C191" s="93"/>
      <c r="D191" s="94"/>
      <c r="E191" s="95"/>
      <c r="F191" s="95"/>
      <c r="G191" s="96"/>
      <c r="H191" s="95"/>
      <c r="I191" s="96"/>
      <c r="J191" s="95"/>
      <c r="K191" s="96"/>
      <c r="L191" s="95"/>
      <c r="M191" s="96"/>
      <c r="N191" s="95"/>
      <c r="O191" s="96"/>
      <c r="P191" s="97"/>
    </row>
    <row r="192" spans="1:16" ht="14.25" x14ac:dyDescent="0.2">
      <c r="A192" s="89"/>
      <c r="B192" s="69"/>
      <c r="C192" s="93"/>
      <c r="D192" s="94"/>
      <c r="E192" s="95"/>
      <c r="F192" s="95"/>
      <c r="G192" s="96"/>
      <c r="H192" s="95"/>
      <c r="I192" s="96"/>
      <c r="J192" s="95"/>
      <c r="K192" s="96"/>
      <c r="L192" s="95"/>
      <c r="M192" s="96"/>
      <c r="N192" s="95"/>
      <c r="O192" s="96"/>
      <c r="P192" s="97"/>
    </row>
    <row r="193" spans="1:16" ht="14.25" x14ac:dyDescent="0.2">
      <c r="A193" s="89"/>
      <c r="B193" s="69"/>
      <c r="C193" s="93"/>
      <c r="D193" s="94"/>
      <c r="E193" s="95"/>
      <c r="F193" s="95"/>
      <c r="G193" s="96"/>
      <c r="H193" s="95"/>
      <c r="I193" s="96"/>
      <c r="J193" s="95"/>
      <c r="K193" s="96"/>
      <c r="L193" s="95"/>
      <c r="M193" s="96"/>
      <c r="N193" s="95"/>
      <c r="O193" s="96"/>
      <c r="P193" s="97"/>
    </row>
    <row r="194" spans="1:16" ht="14.25" x14ac:dyDescent="0.2">
      <c r="A194" s="89"/>
      <c r="B194" s="69"/>
      <c r="C194" s="93"/>
      <c r="D194" s="94"/>
      <c r="E194" s="95"/>
      <c r="F194" s="95"/>
      <c r="G194" s="96"/>
      <c r="H194" s="95"/>
      <c r="I194" s="96"/>
      <c r="J194" s="95"/>
      <c r="K194" s="96"/>
      <c r="L194" s="95"/>
      <c r="M194" s="96"/>
      <c r="N194" s="95"/>
      <c r="O194" s="96"/>
      <c r="P194" s="97"/>
    </row>
    <row r="195" spans="1:16" ht="14.25" x14ac:dyDescent="0.2">
      <c r="A195" s="89"/>
      <c r="B195" s="69"/>
      <c r="C195" s="93"/>
      <c r="D195" s="94"/>
      <c r="E195" s="95"/>
      <c r="F195" s="95"/>
      <c r="G195" s="96"/>
      <c r="H195" s="95"/>
      <c r="I195" s="96"/>
      <c r="J195" s="95"/>
      <c r="K195" s="96"/>
      <c r="L195" s="95"/>
      <c r="M195" s="96"/>
      <c r="N195" s="95"/>
      <c r="O195" s="96"/>
      <c r="P195" s="97"/>
    </row>
    <row r="196" spans="1:16" ht="14.25" x14ac:dyDescent="0.2">
      <c r="A196" s="89"/>
      <c r="B196" s="69"/>
      <c r="C196" s="93"/>
      <c r="D196" s="94"/>
      <c r="E196" s="95"/>
      <c r="F196" s="95"/>
      <c r="G196" s="96"/>
      <c r="H196" s="95"/>
      <c r="I196" s="96"/>
      <c r="J196" s="95"/>
      <c r="K196" s="96"/>
      <c r="L196" s="95"/>
      <c r="M196" s="96"/>
      <c r="N196" s="95"/>
      <c r="O196" s="96"/>
      <c r="P196" s="97"/>
    </row>
    <row r="197" spans="1:16" ht="14.25" x14ac:dyDescent="0.2">
      <c r="A197" s="89"/>
      <c r="B197" s="69"/>
      <c r="C197" s="93"/>
      <c r="D197" s="94"/>
      <c r="E197" s="95"/>
      <c r="F197" s="95"/>
      <c r="G197" s="96"/>
      <c r="H197" s="95"/>
      <c r="I197" s="96"/>
      <c r="J197" s="95"/>
      <c r="K197" s="96"/>
      <c r="L197" s="95"/>
      <c r="M197" s="96"/>
      <c r="N197" s="95"/>
      <c r="O197" s="96"/>
      <c r="P197" s="97"/>
    </row>
    <row r="198" spans="1:16" ht="14.25" x14ac:dyDescent="0.2">
      <c r="A198" s="89"/>
      <c r="B198" s="69"/>
      <c r="C198" s="93"/>
      <c r="D198" s="94"/>
      <c r="E198" s="95"/>
      <c r="F198" s="95"/>
      <c r="G198" s="96"/>
      <c r="H198" s="95"/>
      <c r="I198" s="96"/>
      <c r="J198" s="95"/>
      <c r="K198" s="96"/>
      <c r="L198" s="95"/>
      <c r="M198" s="96"/>
      <c r="N198" s="95"/>
      <c r="O198" s="96"/>
      <c r="P198" s="97"/>
    </row>
    <row r="199" spans="1:16" ht="14.25" x14ac:dyDescent="0.2">
      <c r="A199" s="89"/>
      <c r="B199" s="69"/>
      <c r="C199" s="93"/>
      <c r="D199" s="94"/>
      <c r="E199" s="95"/>
      <c r="F199" s="95"/>
      <c r="G199" s="96"/>
      <c r="H199" s="95"/>
      <c r="I199" s="96"/>
      <c r="J199" s="95"/>
      <c r="K199" s="96"/>
      <c r="L199" s="95"/>
      <c r="M199" s="96"/>
      <c r="N199" s="95"/>
      <c r="O199" s="96"/>
      <c r="P199" s="97"/>
    </row>
    <row r="200" spans="1:16" ht="14.25" x14ac:dyDescent="0.2">
      <c r="A200" s="89"/>
      <c r="B200" s="69"/>
      <c r="C200" s="93"/>
      <c r="D200" s="94"/>
      <c r="E200" s="95"/>
      <c r="F200" s="95"/>
      <c r="G200" s="96"/>
      <c r="H200" s="95"/>
      <c r="I200" s="96"/>
      <c r="J200" s="95"/>
      <c r="K200" s="96"/>
      <c r="L200" s="95"/>
      <c r="M200" s="96"/>
      <c r="N200" s="95"/>
      <c r="O200" s="96"/>
      <c r="P200" s="97"/>
    </row>
    <row r="201" spans="1:16" ht="14.25" x14ac:dyDescent="0.2">
      <c r="A201" s="89"/>
      <c r="B201" s="69"/>
      <c r="C201" s="93"/>
      <c r="D201" s="94"/>
      <c r="E201" s="95"/>
      <c r="F201" s="95"/>
      <c r="G201" s="96"/>
      <c r="H201" s="95"/>
      <c r="I201" s="96"/>
      <c r="J201" s="95"/>
      <c r="K201" s="96"/>
      <c r="L201" s="95"/>
      <c r="M201" s="96"/>
      <c r="N201" s="95"/>
      <c r="O201" s="96"/>
      <c r="P201" s="97"/>
    </row>
    <row r="202" spans="1:16" ht="14.25" x14ac:dyDescent="0.2">
      <c r="A202" s="89"/>
      <c r="B202" s="69"/>
      <c r="C202" s="93"/>
      <c r="D202" s="94"/>
      <c r="E202" s="95"/>
      <c r="F202" s="95"/>
      <c r="G202" s="96"/>
      <c r="H202" s="95"/>
      <c r="I202" s="96"/>
      <c r="J202" s="95"/>
      <c r="K202" s="96"/>
      <c r="L202" s="95"/>
      <c r="M202" s="96"/>
      <c r="N202" s="95"/>
      <c r="O202" s="96"/>
      <c r="P202" s="97"/>
    </row>
    <row r="203" spans="1:16" ht="14.25" x14ac:dyDescent="0.2">
      <c r="A203" s="89"/>
      <c r="B203" s="69"/>
      <c r="C203" s="93"/>
      <c r="D203" s="94"/>
      <c r="E203" s="95"/>
      <c r="F203" s="95"/>
      <c r="G203" s="96"/>
      <c r="H203" s="95"/>
      <c r="I203" s="96"/>
      <c r="J203" s="95"/>
      <c r="K203" s="96"/>
      <c r="L203" s="95"/>
      <c r="M203" s="96"/>
      <c r="N203" s="95"/>
      <c r="O203" s="96"/>
      <c r="P203" s="97"/>
    </row>
    <row r="204" spans="1:16" ht="14.25" x14ac:dyDescent="0.2">
      <c r="A204" s="89"/>
      <c r="B204" s="69"/>
      <c r="C204" s="93"/>
      <c r="D204" s="94"/>
      <c r="E204" s="95"/>
      <c r="F204" s="95"/>
      <c r="G204" s="96"/>
      <c r="H204" s="95"/>
      <c r="I204" s="96"/>
      <c r="J204" s="95"/>
      <c r="K204" s="96"/>
      <c r="L204" s="95"/>
      <c r="M204" s="96"/>
      <c r="N204" s="95"/>
      <c r="O204" s="96"/>
      <c r="P204" s="97"/>
    </row>
    <row r="205" spans="1:16" ht="14.25" x14ac:dyDescent="0.2">
      <c r="A205" s="89"/>
      <c r="B205" s="69"/>
      <c r="C205" s="93"/>
      <c r="D205" s="94"/>
      <c r="E205" s="95"/>
      <c r="F205" s="95"/>
      <c r="G205" s="96"/>
      <c r="H205" s="95"/>
      <c r="I205" s="96"/>
      <c r="J205" s="95"/>
      <c r="K205" s="96"/>
      <c r="L205" s="95"/>
      <c r="M205" s="96"/>
      <c r="N205" s="95"/>
      <c r="O205" s="96"/>
      <c r="P205" s="97"/>
    </row>
    <row r="206" spans="1:16" ht="14.25" x14ac:dyDescent="0.2">
      <c r="A206" s="89"/>
      <c r="B206" s="69"/>
      <c r="C206" s="93"/>
      <c r="D206" s="94"/>
      <c r="E206" s="95"/>
      <c r="F206" s="95"/>
      <c r="G206" s="96"/>
      <c r="H206" s="95"/>
      <c r="I206" s="96"/>
      <c r="J206" s="95"/>
      <c r="K206" s="96"/>
      <c r="L206" s="95"/>
      <c r="M206" s="96"/>
      <c r="N206" s="95"/>
      <c r="O206" s="96"/>
      <c r="P206" s="97"/>
    </row>
    <row r="207" spans="1:16" ht="14.25" x14ac:dyDescent="0.2">
      <c r="A207" s="89"/>
      <c r="B207" s="69"/>
      <c r="C207" s="93"/>
      <c r="D207" s="94"/>
      <c r="E207" s="95"/>
      <c r="F207" s="95"/>
      <c r="G207" s="96"/>
      <c r="H207" s="95"/>
      <c r="I207" s="96"/>
      <c r="J207" s="95"/>
      <c r="K207" s="96"/>
      <c r="L207" s="95"/>
      <c r="M207" s="96"/>
      <c r="N207" s="95"/>
      <c r="O207" s="96"/>
      <c r="P207" s="97"/>
    </row>
    <row r="208" spans="1:16" ht="14.25" x14ac:dyDescent="0.2">
      <c r="A208" s="89"/>
      <c r="B208" s="69"/>
      <c r="C208" s="93"/>
      <c r="D208" s="94"/>
      <c r="E208" s="95"/>
      <c r="F208" s="95"/>
      <c r="G208" s="96"/>
      <c r="H208" s="95"/>
      <c r="I208" s="96"/>
      <c r="J208" s="95"/>
      <c r="K208" s="96"/>
      <c r="L208" s="95"/>
      <c r="M208" s="96"/>
      <c r="N208" s="95"/>
      <c r="O208" s="96"/>
      <c r="P208" s="97"/>
    </row>
    <row r="209" spans="1:16" ht="14.25" x14ac:dyDescent="0.2">
      <c r="A209" s="89"/>
      <c r="B209" s="69"/>
      <c r="C209" s="93"/>
      <c r="D209" s="94"/>
      <c r="E209" s="95"/>
      <c r="F209" s="95"/>
      <c r="G209" s="96"/>
      <c r="H209" s="95"/>
      <c r="I209" s="96"/>
      <c r="J209" s="95"/>
      <c r="K209" s="96"/>
      <c r="L209" s="95"/>
      <c r="M209" s="96"/>
      <c r="N209" s="95"/>
      <c r="O209" s="96"/>
      <c r="P209" s="97"/>
    </row>
    <row r="210" spans="1:16" ht="14.25" x14ac:dyDescent="0.2">
      <c r="A210" s="89"/>
      <c r="B210" s="69"/>
      <c r="C210" s="93"/>
      <c r="D210" s="94"/>
      <c r="E210" s="95"/>
      <c r="F210" s="95"/>
      <c r="G210" s="96"/>
      <c r="H210" s="95"/>
      <c r="I210" s="96"/>
      <c r="J210" s="95"/>
      <c r="K210" s="96"/>
      <c r="L210" s="95"/>
      <c r="M210" s="96"/>
      <c r="N210" s="95"/>
      <c r="O210" s="96"/>
      <c r="P210" s="97"/>
    </row>
    <row r="211" spans="1:16" ht="14.25" x14ac:dyDescent="0.2">
      <c r="A211" s="89"/>
      <c r="B211" s="69"/>
      <c r="C211" s="93"/>
      <c r="D211" s="94"/>
      <c r="E211" s="95"/>
      <c r="F211" s="95"/>
      <c r="G211" s="96"/>
      <c r="H211" s="95"/>
      <c r="I211" s="96"/>
      <c r="J211" s="95"/>
      <c r="K211" s="96"/>
      <c r="L211" s="95"/>
      <c r="M211" s="96"/>
      <c r="N211" s="95"/>
      <c r="O211" s="96"/>
      <c r="P211" s="97"/>
    </row>
    <row r="212" spans="1:16" ht="14.25" x14ac:dyDescent="0.2">
      <c r="A212" s="89"/>
      <c r="B212" s="69"/>
      <c r="C212" s="93"/>
      <c r="D212" s="94"/>
      <c r="E212" s="95"/>
      <c r="F212" s="95"/>
      <c r="G212" s="96"/>
      <c r="H212" s="95"/>
      <c r="I212" s="96"/>
      <c r="J212" s="95"/>
      <c r="K212" s="96"/>
      <c r="L212" s="95"/>
      <c r="M212" s="96"/>
      <c r="N212" s="95"/>
      <c r="O212" s="96"/>
      <c r="P212" s="97"/>
    </row>
    <row r="213" spans="1:16" ht="14.25" x14ac:dyDescent="0.2">
      <c r="A213" s="89"/>
      <c r="B213" s="69"/>
      <c r="C213" s="93"/>
      <c r="D213" s="94"/>
      <c r="E213" s="95"/>
      <c r="F213" s="95"/>
      <c r="G213" s="96"/>
      <c r="H213" s="95"/>
      <c r="I213" s="96"/>
      <c r="J213" s="95"/>
      <c r="K213" s="96"/>
      <c r="L213" s="95"/>
      <c r="M213" s="96"/>
      <c r="N213" s="95"/>
      <c r="O213" s="96"/>
      <c r="P213" s="97"/>
    </row>
    <row r="214" spans="1:16" ht="14.25" x14ac:dyDescent="0.2">
      <c r="A214" s="89"/>
      <c r="B214" s="69"/>
      <c r="C214" s="93"/>
      <c r="D214" s="94"/>
      <c r="E214" s="95"/>
      <c r="F214" s="95"/>
      <c r="G214" s="96"/>
      <c r="H214" s="95"/>
      <c r="I214" s="96"/>
      <c r="J214" s="95"/>
      <c r="K214" s="96"/>
      <c r="L214" s="95"/>
      <c r="M214" s="96"/>
      <c r="N214" s="95"/>
      <c r="O214" s="96"/>
      <c r="P214" s="97"/>
    </row>
    <row r="215" spans="1:16" ht="14.25" x14ac:dyDescent="0.2">
      <c r="A215" s="89"/>
      <c r="B215" s="69"/>
      <c r="C215" s="93"/>
      <c r="D215" s="94"/>
      <c r="E215" s="95"/>
      <c r="F215" s="95"/>
      <c r="G215" s="96"/>
      <c r="H215" s="95"/>
      <c r="I215" s="96"/>
      <c r="J215" s="95"/>
      <c r="K215" s="96"/>
      <c r="L215" s="95"/>
      <c r="M215" s="96"/>
      <c r="N215" s="95"/>
      <c r="O215" s="96"/>
      <c r="P215" s="97"/>
    </row>
    <row r="216" spans="1:16" ht="14.25" x14ac:dyDescent="0.2">
      <c r="A216" s="89"/>
      <c r="B216" s="69"/>
      <c r="C216" s="93"/>
      <c r="D216" s="94"/>
      <c r="E216" s="95"/>
      <c r="F216" s="95"/>
      <c r="G216" s="96"/>
      <c r="H216" s="95"/>
      <c r="I216" s="96"/>
      <c r="J216" s="95"/>
      <c r="K216" s="96"/>
      <c r="L216" s="95"/>
      <c r="M216" s="96"/>
      <c r="N216" s="95"/>
      <c r="O216" s="96"/>
      <c r="P216" s="97"/>
    </row>
    <row r="217" spans="1:16" ht="14.25" x14ac:dyDescent="0.2">
      <c r="A217" s="89"/>
      <c r="B217" s="69"/>
      <c r="C217" s="93"/>
      <c r="D217" s="94"/>
      <c r="E217" s="95"/>
      <c r="F217" s="95"/>
      <c r="G217" s="96"/>
      <c r="H217" s="95"/>
      <c r="I217" s="96"/>
      <c r="J217" s="95"/>
      <c r="K217" s="96"/>
      <c r="L217" s="95"/>
      <c r="M217" s="96"/>
      <c r="N217" s="95"/>
      <c r="O217" s="96"/>
      <c r="P217" s="97"/>
    </row>
    <row r="218" spans="1:16" ht="14.25" x14ac:dyDescent="0.2">
      <c r="A218" s="89"/>
      <c r="B218" s="69"/>
      <c r="C218" s="93"/>
      <c r="D218" s="94"/>
      <c r="E218" s="95"/>
      <c r="F218" s="95"/>
      <c r="G218" s="96"/>
      <c r="H218" s="95"/>
      <c r="I218" s="96"/>
      <c r="J218" s="95"/>
      <c r="K218" s="96"/>
      <c r="L218" s="95"/>
      <c r="M218" s="96"/>
      <c r="N218" s="95"/>
      <c r="O218" s="96"/>
      <c r="P218" s="97"/>
    </row>
    <row r="219" spans="1:16" ht="14.25" x14ac:dyDescent="0.2">
      <c r="A219" s="89"/>
      <c r="B219" s="69"/>
      <c r="C219" s="93"/>
      <c r="D219" s="94"/>
      <c r="E219" s="95"/>
      <c r="F219" s="95"/>
      <c r="G219" s="96"/>
      <c r="H219" s="95"/>
      <c r="I219" s="96"/>
      <c r="J219" s="95"/>
      <c r="K219" s="96"/>
      <c r="L219" s="95"/>
      <c r="M219" s="96"/>
      <c r="N219" s="95"/>
      <c r="O219" s="96"/>
      <c r="P219" s="97"/>
    </row>
    <row r="220" spans="1:16" ht="14.25" x14ac:dyDescent="0.2">
      <c r="A220" s="89"/>
      <c r="B220" s="69"/>
      <c r="C220" s="93"/>
      <c r="D220" s="94"/>
      <c r="E220" s="95"/>
      <c r="F220" s="95"/>
      <c r="G220" s="96"/>
      <c r="H220" s="95"/>
      <c r="I220" s="96"/>
      <c r="J220" s="95"/>
      <c r="K220" s="96"/>
      <c r="L220" s="95"/>
      <c r="M220" s="96"/>
      <c r="N220" s="95"/>
      <c r="O220" s="96"/>
      <c r="P220" s="97"/>
    </row>
    <row r="221" spans="1:16" ht="14.25" x14ac:dyDescent="0.2">
      <c r="A221" s="89"/>
      <c r="B221" s="69"/>
      <c r="C221" s="93"/>
      <c r="D221" s="94"/>
      <c r="E221" s="95"/>
      <c r="F221" s="95"/>
      <c r="G221" s="96"/>
      <c r="H221" s="95"/>
      <c r="I221" s="96"/>
      <c r="J221" s="95"/>
      <c r="K221" s="96"/>
      <c r="L221" s="95"/>
      <c r="M221" s="96"/>
      <c r="N221" s="95"/>
      <c r="O221" s="96"/>
      <c r="P221" s="97"/>
    </row>
    <row r="222" spans="1:16" ht="14.25" x14ac:dyDescent="0.2">
      <c r="A222" s="89"/>
      <c r="B222" s="69"/>
      <c r="C222" s="93"/>
      <c r="D222" s="94"/>
      <c r="E222" s="95"/>
      <c r="F222" s="95"/>
      <c r="G222" s="96"/>
      <c r="H222" s="95"/>
      <c r="I222" s="96"/>
      <c r="J222" s="95"/>
      <c r="K222" s="96"/>
      <c r="L222" s="95"/>
      <c r="M222" s="96"/>
      <c r="N222" s="95"/>
      <c r="O222" s="96"/>
      <c r="P222" s="97"/>
    </row>
    <row r="223" spans="1:16" ht="14.25" x14ac:dyDescent="0.2">
      <c r="A223" s="89"/>
      <c r="B223" s="69"/>
      <c r="C223" s="93"/>
      <c r="D223" s="94"/>
      <c r="E223" s="95"/>
      <c r="F223" s="95"/>
      <c r="G223" s="96"/>
      <c r="H223" s="95"/>
      <c r="I223" s="96"/>
      <c r="J223" s="95"/>
      <c r="K223" s="96"/>
      <c r="L223" s="95"/>
      <c r="M223" s="96"/>
      <c r="N223" s="95"/>
      <c r="O223" s="96"/>
      <c r="P223" s="97"/>
    </row>
    <row r="224" spans="1:16" ht="14.25" x14ac:dyDescent="0.2">
      <c r="A224" s="89"/>
      <c r="B224" s="69"/>
      <c r="C224" s="93"/>
      <c r="D224" s="94"/>
      <c r="E224" s="95"/>
      <c r="F224" s="95"/>
      <c r="G224" s="96"/>
      <c r="H224" s="95"/>
      <c r="I224" s="96"/>
      <c r="J224" s="95"/>
      <c r="K224" s="96"/>
      <c r="L224" s="95"/>
      <c r="M224" s="96"/>
      <c r="N224" s="95"/>
      <c r="O224" s="96"/>
      <c r="P224" s="97"/>
    </row>
    <row r="225" spans="1:16" ht="14.25" x14ac:dyDescent="0.2">
      <c r="A225" s="89"/>
      <c r="B225" s="69"/>
      <c r="C225" s="93"/>
      <c r="D225" s="94"/>
      <c r="E225" s="95"/>
      <c r="F225" s="95"/>
      <c r="G225" s="96"/>
      <c r="H225" s="95"/>
      <c r="I225" s="96"/>
      <c r="J225" s="95"/>
      <c r="K225" s="96"/>
      <c r="L225" s="95"/>
      <c r="M225" s="96"/>
      <c r="N225" s="95"/>
      <c r="O225" s="96"/>
      <c r="P225" s="97"/>
    </row>
    <row r="226" spans="1:16" ht="14.25" x14ac:dyDescent="0.2">
      <c r="A226" s="89"/>
      <c r="B226" s="69"/>
      <c r="C226" s="93"/>
      <c r="D226" s="94"/>
      <c r="E226" s="95"/>
      <c r="F226" s="95"/>
      <c r="G226" s="96"/>
      <c r="H226" s="95"/>
      <c r="I226" s="96"/>
      <c r="J226" s="95"/>
      <c r="K226" s="96"/>
      <c r="L226" s="95"/>
      <c r="M226" s="96"/>
      <c r="N226" s="95"/>
      <c r="O226" s="96"/>
      <c r="P226" s="97"/>
    </row>
    <row r="227" spans="1:16" ht="14.25" x14ac:dyDescent="0.2">
      <c r="A227" s="89"/>
      <c r="B227" s="69"/>
      <c r="C227" s="93"/>
      <c r="D227" s="94"/>
      <c r="E227" s="95"/>
      <c r="F227" s="95"/>
      <c r="G227" s="96"/>
      <c r="H227" s="95"/>
      <c r="I227" s="96"/>
      <c r="J227" s="95"/>
      <c r="K227" s="96"/>
      <c r="L227" s="95"/>
      <c r="M227" s="96"/>
      <c r="N227" s="95"/>
      <c r="O227" s="96"/>
      <c r="P227" s="97"/>
    </row>
    <row r="228" spans="1:16" ht="14.25" x14ac:dyDescent="0.2">
      <c r="A228" s="89"/>
      <c r="B228" s="69"/>
      <c r="C228" s="93"/>
      <c r="D228" s="94"/>
      <c r="E228" s="95"/>
      <c r="F228" s="95"/>
      <c r="G228" s="96"/>
      <c r="H228" s="95"/>
      <c r="I228" s="96"/>
      <c r="J228" s="95"/>
      <c r="K228" s="96"/>
      <c r="L228" s="95"/>
      <c r="M228" s="96"/>
      <c r="N228" s="95"/>
      <c r="O228" s="96"/>
      <c r="P228" s="97"/>
    </row>
    <row r="229" spans="1:16" ht="14.25" x14ac:dyDescent="0.2">
      <c r="A229" s="89"/>
      <c r="B229" s="69"/>
      <c r="C229" s="93"/>
      <c r="D229" s="94"/>
      <c r="E229" s="95"/>
      <c r="F229" s="95"/>
      <c r="G229" s="96"/>
      <c r="H229" s="95"/>
      <c r="I229" s="96"/>
      <c r="J229" s="95"/>
      <c r="K229" s="96"/>
      <c r="L229" s="95"/>
      <c r="M229" s="96"/>
      <c r="N229" s="95"/>
      <c r="O229" s="96"/>
      <c r="P229" s="97"/>
    </row>
    <row r="230" spans="1:16" ht="14.25" x14ac:dyDescent="0.2">
      <c r="A230" s="89"/>
      <c r="B230" s="69"/>
      <c r="C230" s="93"/>
      <c r="D230" s="94"/>
      <c r="E230" s="95"/>
      <c r="F230" s="95"/>
      <c r="G230" s="96"/>
      <c r="H230" s="95"/>
      <c r="I230" s="96"/>
      <c r="J230" s="95"/>
      <c r="K230" s="96"/>
      <c r="L230" s="95"/>
      <c r="M230" s="96"/>
      <c r="N230" s="95"/>
      <c r="O230" s="96"/>
      <c r="P230" s="97"/>
    </row>
    <row r="231" spans="1:16" ht="14.25" x14ac:dyDescent="0.2">
      <c r="A231" s="89"/>
      <c r="B231" s="69"/>
      <c r="C231" s="93"/>
      <c r="D231" s="94"/>
      <c r="E231" s="95"/>
      <c r="F231" s="95"/>
      <c r="G231" s="96"/>
      <c r="H231" s="95"/>
      <c r="I231" s="96"/>
      <c r="J231" s="95"/>
      <c r="K231" s="96"/>
      <c r="L231" s="95"/>
      <c r="M231" s="96"/>
      <c r="N231" s="95"/>
      <c r="O231" s="96"/>
      <c r="P231" s="97"/>
    </row>
    <row r="232" spans="1:16" ht="14.25" x14ac:dyDescent="0.2">
      <c r="A232" s="89"/>
      <c r="B232" s="69"/>
      <c r="C232" s="93"/>
      <c r="D232" s="94"/>
      <c r="E232" s="95"/>
      <c r="F232" s="95"/>
      <c r="G232" s="96"/>
      <c r="H232" s="95"/>
      <c r="I232" s="96"/>
      <c r="J232" s="95"/>
      <c r="K232" s="96"/>
      <c r="L232" s="95"/>
      <c r="M232" s="96"/>
      <c r="N232" s="95"/>
      <c r="O232" s="96"/>
      <c r="P232" s="97"/>
    </row>
    <row r="233" spans="1:16" ht="14.25" x14ac:dyDescent="0.2">
      <c r="A233" s="89"/>
      <c r="B233" s="69"/>
      <c r="C233" s="93"/>
      <c r="D233" s="94"/>
      <c r="E233" s="95"/>
      <c r="F233" s="95"/>
      <c r="G233" s="96"/>
      <c r="H233" s="95"/>
      <c r="I233" s="96"/>
      <c r="J233" s="95"/>
      <c r="K233" s="96"/>
      <c r="L233" s="95"/>
      <c r="M233" s="96"/>
      <c r="N233" s="95"/>
      <c r="O233" s="96"/>
      <c r="P233" s="97"/>
    </row>
    <row r="234" spans="1:16" ht="14.25" x14ac:dyDescent="0.2">
      <c r="A234" s="89"/>
      <c r="B234" s="69"/>
      <c r="C234" s="93"/>
      <c r="D234" s="94"/>
      <c r="E234" s="95"/>
      <c r="F234" s="95"/>
      <c r="G234" s="96"/>
      <c r="H234" s="95"/>
      <c r="I234" s="96"/>
      <c r="J234" s="95"/>
      <c r="K234" s="96"/>
      <c r="L234" s="95"/>
      <c r="M234" s="96"/>
      <c r="N234" s="95"/>
      <c r="O234" s="96"/>
      <c r="P234" s="97"/>
    </row>
    <row r="235" spans="1:16" ht="14.25" x14ac:dyDescent="0.2">
      <c r="A235" s="89"/>
      <c r="B235" s="69"/>
      <c r="C235" s="93"/>
      <c r="D235" s="94"/>
      <c r="E235" s="95"/>
      <c r="F235" s="95"/>
      <c r="G235" s="96"/>
      <c r="H235" s="95"/>
      <c r="I235" s="96"/>
      <c r="J235" s="95"/>
      <c r="K235" s="96"/>
      <c r="L235" s="95"/>
      <c r="M235" s="96"/>
      <c r="N235" s="95"/>
      <c r="O235" s="96"/>
      <c r="P235" s="97"/>
    </row>
    <row r="236" spans="1:16" ht="14.25" x14ac:dyDescent="0.2">
      <c r="A236" s="89"/>
      <c r="B236" s="69"/>
      <c r="C236" s="93"/>
      <c r="D236" s="94"/>
      <c r="E236" s="95"/>
      <c r="F236" s="95"/>
      <c r="G236" s="96"/>
      <c r="H236" s="95"/>
      <c r="I236" s="96"/>
      <c r="J236" s="95"/>
      <c r="K236" s="96"/>
      <c r="L236" s="95"/>
      <c r="M236" s="96"/>
      <c r="N236" s="95"/>
      <c r="O236" s="96"/>
      <c r="P236" s="97"/>
    </row>
    <row r="237" spans="1:16" ht="14.25" x14ac:dyDescent="0.2">
      <c r="A237" s="89"/>
      <c r="B237" s="69"/>
      <c r="C237" s="93"/>
      <c r="D237" s="94"/>
      <c r="E237" s="95"/>
      <c r="F237" s="95"/>
      <c r="G237" s="96"/>
      <c r="H237" s="95"/>
      <c r="I237" s="96"/>
      <c r="J237" s="95"/>
      <c r="K237" s="96"/>
      <c r="L237" s="95"/>
      <c r="M237" s="96"/>
      <c r="N237" s="95"/>
      <c r="O237" s="96"/>
      <c r="P237" s="97"/>
    </row>
    <row r="238" spans="1:16" ht="14.25" x14ac:dyDescent="0.2">
      <c r="A238" s="89"/>
      <c r="B238" s="69"/>
      <c r="C238" s="93"/>
      <c r="D238" s="94"/>
      <c r="E238" s="95"/>
      <c r="F238" s="95"/>
      <c r="G238" s="96"/>
      <c r="H238" s="95"/>
      <c r="I238" s="96"/>
      <c r="J238" s="95"/>
      <c r="K238" s="96"/>
      <c r="L238" s="95"/>
      <c r="M238" s="96"/>
      <c r="N238" s="95"/>
      <c r="O238" s="96"/>
      <c r="P238" s="97"/>
    </row>
    <row r="239" spans="1:16" ht="14.25" x14ac:dyDescent="0.2">
      <c r="A239" s="89"/>
      <c r="B239" s="69"/>
      <c r="C239" s="93"/>
      <c r="D239" s="94"/>
      <c r="E239" s="95"/>
      <c r="F239" s="95"/>
      <c r="G239" s="96"/>
      <c r="H239" s="95"/>
      <c r="I239" s="96"/>
      <c r="J239" s="95"/>
      <c r="K239" s="96"/>
      <c r="L239" s="95"/>
      <c r="M239" s="96"/>
      <c r="N239" s="95"/>
      <c r="O239" s="96"/>
      <c r="P239" s="97"/>
    </row>
    <row r="240" spans="1:16" ht="14.25" x14ac:dyDescent="0.2">
      <c r="A240" s="89"/>
      <c r="B240" s="69"/>
      <c r="C240" s="93"/>
      <c r="D240" s="94"/>
      <c r="E240" s="95"/>
      <c r="F240" s="95"/>
      <c r="G240" s="96"/>
      <c r="H240" s="95"/>
      <c r="I240" s="96"/>
      <c r="J240" s="95"/>
      <c r="K240" s="96"/>
      <c r="L240" s="95"/>
      <c r="M240" s="96"/>
      <c r="N240" s="95"/>
      <c r="O240" s="96"/>
      <c r="P240" s="97"/>
    </row>
    <row r="241" spans="1:16" ht="14.25" x14ac:dyDescent="0.2">
      <c r="A241" s="89"/>
      <c r="B241" s="69"/>
      <c r="C241" s="93"/>
      <c r="D241" s="94"/>
      <c r="E241" s="95"/>
      <c r="F241" s="95"/>
      <c r="G241" s="96"/>
      <c r="H241" s="95"/>
      <c r="I241" s="96"/>
      <c r="J241" s="95"/>
      <c r="K241" s="96"/>
      <c r="L241" s="95"/>
      <c r="M241" s="96"/>
      <c r="N241" s="95"/>
      <c r="O241" s="96"/>
      <c r="P241" s="97"/>
    </row>
    <row r="242" spans="1:16" ht="14.25" x14ac:dyDescent="0.2">
      <c r="A242" s="89"/>
      <c r="B242" s="69"/>
      <c r="C242" s="93"/>
      <c r="D242" s="94"/>
      <c r="E242" s="95"/>
      <c r="F242" s="95"/>
      <c r="G242" s="96"/>
      <c r="H242" s="95"/>
      <c r="I242" s="96"/>
      <c r="J242" s="95"/>
      <c r="K242" s="96"/>
      <c r="L242" s="95"/>
      <c r="M242" s="96"/>
      <c r="N242" s="95"/>
      <c r="O242" s="96"/>
      <c r="P242" s="97"/>
    </row>
    <row r="243" spans="1:16" ht="14.25" x14ac:dyDescent="0.2">
      <c r="A243" s="89"/>
      <c r="B243" s="69"/>
      <c r="C243" s="93"/>
      <c r="D243" s="94"/>
      <c r="E243" s="95"/>
      <c r="F243" s="95"/>
      <c r="G243" s="96"/>
      <c r="H243" s="95"/>
      <c r="I243" s="96"/>
      <c r="J243" s="95"/>
      <c r="K243" s="96"/>
      <c r="L243" s="95"/>
      <c r="M243" s="96"/>
      <c r="N243" s="95"/>
      <c r="O243" s="96"/>
      <c r="P243" s="97"/>
    </row>
    <row r="244" spans="1:16" ht="14.25" x14ac:dyDescent="0.2">
      <c r="A244" s="89"/>
      <c r="B244" s="69"/>
      <c r="C244" s="93"/>
      <c r="D244" s="94"/>
      <c r="E244" s="95"/>
      <c r="F244" s="95"/>
      <c r="G244" s="96"/>
      <c r="H244" s="95"/>
      <c r="I244" s="96"/>
      <c r="J244" s="95"/>
      <c r="K244" s="96"/>
      <c r="L244" s="95"/>
      <c r="M244" s="96"/>
      <c r="N244" s="95"/>
      <c r="O244" s="96"/>
      <c r="P244" s="97"/>
    </row>
    <row r="245" spans="1:16" ht="14.25" x14ac:dyDescent="0.2">
      <c r="A245" s="89"/>
      <c r="B245" s="69"/>
      <c r="C245" s="93"/>
      <c r="D245" s="94"/>
      <c r="E245" s="95"/>
      <c r="F245" s="95"/>
      <c r="G245" s="96"/>
      <c r="H245" s="95"/>
      <c r="I245" s="96"/>
      <c r="J245" s="95"/>
      <c r="K245" s="96"/>
      <c r="L245" s="95"/>
      <c r="M245" s="96"/>
      <c r="N245" s="95"/>
      <c r="O245" s="96"/>
      <c r="P245" s="97"/>
    </row>
    <row r="246" spans="1:16" ht="14.25" x14ac:dyDescent="0.2">
      <c r="A246" s="89"/>
      <c r="B246" s="69"/>
      <c r="C246" s="93"/>
      <c r="D246" s="94"/>
      <c r="E246" s="95"/>
      <c r="F246" s="95"/>
      <c r="G246" s="96"/>
      <c r="H246" s="95"/>
      <c r="I246" s="96"/>
      <c r="J246" s="95"/>
      <c r="K246" s="96"/>
      <c r="L246" s="95"/>
      <c r="M246" s="96"/>
      <c r="N246" s="95"/>
      <c r="O246" s="96"/>
      <c r="P246" s="97"/>
    </row>
    <row r="247" spans="1:16" ht="14.25" x14ac:dyDescent="0.2">
      <c r="A247" s="89"/>
      <c r="B247" s="69"/>
      <c r="C247" s="93"/>
      <c r="D247" s="94"/>
      <c r="E247" s="95"/>
      <c r="F247" s="95"/>
      <c r="G247" s="96"/>
      <c r="H247" s="95"/>
      <c r="I247" s="96"/>
      <c r="J247" s="95"/>
      <c r="K247" s="96"/>
      <c r="L247" s="95"/>
      <c r="M247" s="96"/>
      <c r="N247" s="95"/>
      <c r="O247" s="96"/>
      <c r="P247" s="97"/>
    </row>
    <row r="248" spans="1:16" ht="14.25" x14ac:dyDescent="0.2">
      <c r="A248" s="89"/>
      <c r="B248" s="69"/>
      <c r="C248" s="93"/>
      <c r="D248" s="94"/>
      <c r="E248" s="95"/>
      <c r="F248" s="95"/>
      <c r="G248" s="96"/>
      <c r="H248" s="95"/>
      <c r="I248" s="96"/>
      <c r="J248" s="95"/>
      <c r="K248" s="96"/>
      <c r="L248" s="95"/>
      <c r="M248" s="96"/>
      <c r="N248" s="95"/>
      <c r="O248" s="96"/>
      <c r="P248" s="97"/>
    </row>
    <row r="249" spans="1:16" ht="14.25" x14ac:dyDescent="0.2">
      <c r="A249" s="89"/>
      <c r="B249" s="69"/>
      <c r="C249" s="93"/>
      <c r="D249" s="94"/>
      <c r="E249" s="95"/>
      <c r="F249" s="95"/>
      <c r="G249" s="96"/>
      <c r="H249" s="95"/>
      <c r="I249" s="96"/>
      <c r="J249" s="95"/>
      <c r="K249" s="96"/>
      <c r="L249" s="95"/>
      <c r="M249" s="96"/>
      <c r="N249" s="95"/>
      <c r="O249" s="96"/>
      <c r="P249" s="97"/>
    </row>
    <row r="250" spans="1:16" ht="14.25" x14ac:dyDescent="0.2">
      <c r="A250" s="89"/>
      <c r="B250" s="69"/>
      <c r="C250" s="93"/>
      <c r="D250" s="94"/>
      <c r="E250" s="95"/>
      <c r="F250" s="95"/>
      <c r="G250" s="96"/>
      <c r="H250" s="95"/>
      <c r="I250" s="96"/>
      <c r="J250" s="95"/>
      <c r="K250" s="96"/>
      <c r="L250" s="95"/>
      <c r="M250" s="96"/>
      <c r="N250" s="95"/>
      <c r="O250" s="96"/>
      <c r="P250" s="97"/>
    </row>
    <row r="251" spans="1:16" ht="14.25" x14ac:dyDescent="0.2">
      <c r="A251" s="89"/>
      <c r="B251" s="69"/>
      <c r="C251" s="93"/>
      <c r="D251" s="94"/>
      <c r="E251" s="95"/>
      <c r="F251" s="95"/>
      <c r="G251" s="96"/>
      <c r="H251" s="95"/>
      <c r="I251" s="96"/>
      <c r="J251" s="95"/>
      <c r="K251" s="96"/>
      <c r="L251" s="95"/>
      <c r="M251" s="96"/>
      <c r="N251" s="95"/>
      <c r="O251" s="96"/>
      <c r="P251" s="97"/>
    </row>
    <row r="252" spans="1:16" ht="14.25" x14ac:dyDescent="0.2">
      <c r="A252" s="89"/>
      <c r="B252" s="69"/>
      <c r="C252" s="93"/>
      <c r="D252" s="94"/>
      <c r="E252" s="95"/>
      <c r="F252" s="95"/>
      <c r="G252" s="96"/>
      <c r="H252" s="95"/>
      <c r="I252" s="96"/>
      <c r="J252" s="95"/>
      <c r="K252" s="96"/>
      <c r="L252" s="95"/>
      <c r="M252" s="96"/>
      <c r="N252" s="95"/>
      <c r="O252" s="96"/>
      <c r="P252" s="97"/>
    </row>
    <row r="253" spans="1:16" ht="14.25" x14ac:dyDescent="0.2">
      <c r="A253" s="89"/>
      <c r="B253" s="69"/>
      <c r="C253" s="93"/>
      <c r="D253" s="94"/>
      <c r="E253" s="95"/>
      <c r="F253" s="95"/>
      <c r="G253" s="96"/>
      <c r="H253" s="95"/>
      <c r="I253" s="96"/>
      <c r="J253" s="95"/>
      <c r="K253" s="96"/>
      <c r="L253" s="95"/>
      <c r="M253" s="96"/>
      <c r="N253" s="95"/>
      <c r="O253" s="96"/>
      <c r="P253" s="97"/>
    </row>
    <row r="254" spans="1:16" ht="14.25" x14ac:dyDescent="0.2">
      <c r="A254" s="89"/>
      <c r="B254" s="69"/>
      <c r="C254" s="93"/>
      <c r="D254" s="94"/>
      <c r="E254" s="95"/>
      <c r="F254" s="95"/>
      <c r="G254" s="96"/>
      <c r="H254" s="95"/>
      <c r="I254" s="96"/>
      <c r="J254" s="95"/>
      <c r="K254" s="96"/>
      <c r="L254" s="95"/>
      <c r="M254" s="96"/>
      <c r="N254" s="95"/>
      <c r="O254" s="96"/>
      <c r="P254" s="97"/>
    </row>
    <row r="255" spans="1:16" ht="14.25" x14ac:dyDescent="0.2">
      <c r="A255" s="89"/>
      <c r="B255" s="69"/>
      <c r="C255" s="93"/>
      <c r="D255" s="94"/>
      <c r="E255" s="95"/>
      <c r="F255" s="95"/>
      <c r="G255" s="96"/>
      <c r="H255" s="95"/>
      <c r="I255" s="96"/>
      <c r="J255" s="95"/>
      <c r="K255" s="96"/>
      <c r="L255" s="95"/>
      <c r="M255" s="96"/>
      <c r="N255" s="95"/>
      <c r="O255" s="96"/>
      <c r="P255" s="97"/>
    </row>
    <row r="256" spans="1:16" ht="14.25" x14ac:dyDescent="0.2">
      <c r="A256" s="89"/>
      <c r="B256" s="69"/>
      <c r="C256" s="93"/>
      <c r="D256" s="94"/>
      <c r="E256" s="95"/>
      <c r="F256" s="95"/>
      <c r="G256" s="96"/>
      <c r="H256" s="95"/>
      <c r="I256" s="96"/>
      <c r="J256" s="95"/>
      <c r="K256" s="96"/>
      <c r="L256" s="95"/>
      <c r="M256" s="96"/>
      <c r="N256" s="95"/>
      <c r="O256" s="96"/>
      <c r="P256" s="97"/>
    </row>
    <row r="257" spans="1:16" ht="14.25" x14ac:dyDescent="0.2">
      <c r="A257" s="89"/>
      <c r="B257" s="69"/>
      <c r="C257" s="93"/>
      <c r="D257" s="94"/>
      <c r="E257" s="95"/>
      <c r="F257" s="95"/>
      <c r="G257" s="96"/>
      <c r="H257" s="95"/>
      <c r="I257" s="96"/>
      <c r="J257" s="95"/>
      <c r="K257" s="96"/>
      <c r="L257" s="95"/>
      <c r="M257" s="96"/>
      <c r="N257" s="95"/>
      <c r="O257" s="96"/>
      <c r="P257" s="97"/>
    </row>
    <row r="258" spans="1:16" ht="14.25" x14ac:dyDescent="0.2">
      <c r="A258" s="89"/>
      <c r="B258" s="69"/>
      <c r="C258" s="93"/>
      <c r="D258" s="94"/>
      <c r="E258" s="95"/>
      <c r="F258" s="95"/>
      <c r="G258" s="96"/>
      <c r="H258" s="95"/>
      <c r="I258" s="96"/>
      <c r="J258" s="95"/>
      <c r="K258" s="96"/>
      <c r="L258" s="95"/>
      <c r="M258" s="96"/>
      <c r="N258" s="95"/>
      <c r="O258" s="96"/>
      <c r="P258" s="97"/>
    </row>
    <row r="259" spans="1:16" ht="14.25" x14ac:dyDescent="0.2">
      <c r="A259" s="89"/>
      <c r="B259" s="69"/>
      <c r="C259" s="93"/>
      <c r="D259" s="94"/>
      <c r="E259" s="95"/>
      <c r="F259" s="95"/>
      <c r="G259" s="96"/>
      <c r="H259" s="95"/>
      <c r="I259" s="96"/>
      <c r="J259" s="95"/>
      <c r="K259" s="96"/>
      <c r="L259" s="95"/>
      <c r="M259" s="96"/>
      <c r="N259" s="95"/>
      <c r="O259" s="96"/>
      <c r="P259" s="97"/>
    </row>
    <row r="260" spans="1:16" ht="14.25" x14ac:dyDescent="0.2">
      <c r="A260" s="89"/>
      <c r="B260" s="69"/>
      <c r="C260" s="93"/>
      <c r="D260" s="94"/>
      <c r="E260" s="95"/>
      <c r="F260" s="95"/>
      <c r="G260" s="96"/>
      <c r="H260" s="95"/>
      <c r="I260" s="96"/>
      <c r="J260" s="95"/>
      <c r="K260" s="96"/>
      <c r="L260" s="95"/>
      <c r="M260" s="96"/>
      <c r="N260" s="95"/>
      <c r="O260" s="96"/>
      <c r="P260" s="97"/>
    </row>
    <row r="261" spans="1:16" ht="14.25" x14ac:dyDescent="0.2">
      <c r="A261" s="89"/>
      <c r="B261" s="69"/>
      <c r="C261" s="93"/>
      <c r="D261" s="94"/>
      <c r="E261" s="95"/>
      <c r="F261" s="95"/>
      <c r="G261" s="96"/>
      <c r="H261" s="95"/>
      <c r="I261" s="96"/>
      <c r="J261" s="95"/>
      <c r="K261" s="96"/>
      <c r="L261" s="95"/>
      <c r="M261" s="96"/>
      <c r="N261" s="95"/>
      <c r="O261" s="96"/>
      <c r="P261" s="97"/>
    </row>
    <row r="262" spans="1:16" ht="14.25" x14ac:dyDescent="0.2">
      <c r="A262" s="89"/>
      <c r="B262" s="69"/>
      <c r="C262" s="93"/>
      <c r="D262" s="94"/>
      <c r="E262" s="95"/>
      <c r="F262" s="95"/>
      <c r="G262" s="96"/>
      <c r="H262" s="95"/>
      <c r="I262" s="96"/>
      <c r="J262" s="95"/>
      <c r="K262" s="96"/>
      <c r="L262" s="95"/>
      <c r="M262" s="96"/>
      <c r="N262" s="95"/>
      <c r="O262" s="96"/>
      <c r="P262" s="97"/>
    </row>
    <row r="263" spans="1:16" ht="14.25" x14ac:dyDescent="0.2">
      <c r="A263" s="89"/>
      <c r="B263" s="69"/>
      <c r="C263" s="93"/>
      <c r="D263" s="94"/>
      <c r="E263" s="95"/>
      <c r="F263" s="95"/>
      <c r="G263" s="96"/>
      <c r="H263" s="95"/>
      <c r="I263" s="96"/>
      <c r="J263" s="95"/>
      <c r="K263" s="96"/>
      <c r="L263" s="95"/>
      <c r="M263" s="96"/>
      <c r="N263" s="95"/>
      <c r="O263" s="96"/>
      <c r="P263" s="97"/>
    </row>
    <row r="264" spans="1:16" ht="14.25" x14ac:dyDescent="0.2">
      <c r="A264" s="89"/>
      <c r="B264" s="69"/>
      <c r="C264" s="93"/>
      <c r="D264" s="94"/>
      <c r="E264" s="95"/>
      <c r="F264" s="95"/>
      <c r="G264" s="96"/>
      <c r="H264" s="95"/>
      <c r="I264" s="96"/>
      <c r="J264" s="95"/>
      <c r="K264" s="96"/>
      <c r="L264" s="95"/>
      <c r="M264" s="96"/>
      <c r="N264" s="95"/>
      <c r="O264" s="96"/>
      <c r="P264" s="97"/>
    </row>
    <row r="265" spans="1:16" ht="14.25" x14ac:dyDescent="0.2">
      <c r="A265" s="89"/>
      <c r="B265" s="69"/>
      <c r="C265" s="93"/>
      <c r="D265" s="94"/>
      <c r="E265" s="95"/>
      <c r="F265" s="95"/>
      <c r="G265" s="96"/>
      <c r="H265" s="95"/>
      <c r="I265" s="96"/>
      <c r="J265" s="95"/>
      <c r="K265" s="96"/>
      <c r="L265" s="95"/>
      <c r="M265" s="96"/>
      <c r="N265" s="95"/>
      <c r="O265" s="96"/>
      <c r="P265" s="97"/>
    </row>
    <row r="266" spans="1:16" ht="14.25" x14ac:dyDescent="0.2">
      <c r="A266" s="89"/>
      <c r="B266" s="69"/>
      <c r="C266" s="93"/>
      <c r="D266" s="94"/>
      <c r="E266" s="95"/>
      <c r="F266" s="95"/>
      <c r="G266" s="96"/>
      <c r="H266" s="95"/>
      <c r="I266" s="96"/>
      <c r="J266" s="95"/>
      <c r="K266" s="96"/>
      <c r="L266" s="95"/>
      <c r="M266" s="96"/>
      <c r="N266" s="95"/>
      <c r="O266" s="96"/>
      <c r="P266" s="97"/>
    </row>
    <row r="267" spans="1:16" ht="14.25" x14ac:dyDescent="0.2">
      <c r="A267" s="89"/>
      <c r="B267" s="69"/>
      <c r="C267" s="93"/>
      <c r="D267" s="94"/>
      <c r="E267" s="95"/>
      <c r="F267" s="95"/>
      <c r="G267" s="96"/>
      <c r="H267" s="95"/>
      <c r="I267" s="96"/>
      <c r="J267" s="95"/>
      <c r="K267" s="96"/>
      <c r="L267" s="95"/>
      <c r="M267" s="96"/>
      <c r="N267" s="95"/>
      <c r="O267" s="96"/>
      <c r="P267" s="97"/>
    </row>
    <row r="268" spans="1:16" ht="14.25" x14ac:dyDescent="0.2">
      <c r="A268" s="89"/>
      <c r="B268" s="69"/>
      <c r="C268" s="93"/>
      <c r="D268" s="94"/>
      <c r="E268" s="95"/>
      <c r="F268" s="95"/>
      <c r="G268" s="96"/>
      <c r="H268" s="95"/>
      <c r="I268" s="96"/>
      <c r="J268" s="95"/>
      <c r="K268" s="96"/>
      <c r="L268" s="95"/>
      <c r="M268" s="96"/>
      <c r="N268" s="95"/>
      <c r="O268" s="96"/>
      <c r="P268" s="97"/>
    </row>
    <row r="269" spans="1:16" ht="14.25" x14ac:dyDescent="0.2">
      <c r="A269" s="89"/>
      <c r="B269" s="69"/>
      <c r="C269" s="93"/>
      <c r="D269" s="94"/>
      <c r="E269" s="95"/>
      <c r="F269" s="95"/>
      <c r="G269" s="96"/>
      <c r="H269" s="95"/>
      <c r="I269" s="96"/>
      <c r="J269" s="95"/>
      <c r="K269" s="96"/>
      <c r="L269" s="95"/>
      <c r="M269" s="96"/>
      <c r="N269" s="95"/>
      <c r="O269" s="96"/>
      <c r="P269" s="97"/>
    </row>
    <row r="270" spans="1:16" ht="14.25" x14ac:dyDescent="0.2">
      <c r="A270" s="89"/>
      <c r="B270" s="69"/>
      <c r="C270" s="93"/>
      <c r="D270" s="94"/>
      <c r="E270" s="95"/>
      <c r="F270" s="95"/>
      <c r="G270" s="96"/>
      <c r="H270" s="95"/>
      <c r="I270" s="96"/>
      <c r="J270" s="95"/>
      <c r="K270" s="96"/>
      <c r="L270" s="95"/>
      <c r="M270" s="96"/>
      <c r="N270" s="95"/>
      <c r="O270" s="96"/>
      <c r="P270" s="97"/>
    </row>
    <row r="271" spans="1:16" ht="14.25" x14ac:dyDescent="0.2">
      <c r="A271" s="89"/>
      <c r="B271" s="69"/>
      <c r="C271" s="93"/>
      <c r="D271" s="94"/>
      <c r="E271" s="95"/>
      <c r="F271" s="95"/>
      <c r="G271" s="96"/>
      <c r="H271" s="95"/>
      <c r="I271" s="96"/>
      <c r="J271" s="95"/>
      <c r="K271" s="96"/>
      <c r="L271" s="95"/>
      <c r="M271" s="96"/>
      <c r="N271" s="95"/>
      <c r="O271" s="96"/>
      <c r="P271" s="97"/>
    </row>
    <row r="272" spans="1:16" ht="14.25" x14ac:dyDescent="0.2">
      <c r="A272" s="89"/>
      <c r="B272" s="69"/>
      <c r="C272" s="93"/>
      <c r="D272" s="94"/>
      <c r="E272" s="95"/>
      <c r="F272" s="95"/>
      <c r="G272" s="96"/>
      <c r="H272" s="95"/>
      <c r="I272" s="96"/>
      <c r="J272" s="95"/>
      <c r="K272" s="96"/>
      <c r="L272" s="95"/>
      <c r="M272" s="96"/>
      <c r="N272" s="95"/>
      <c r="O272" s="96"/>
      <c r="P272" s="97"/>
    </row>
    <row r="273" spans="1:16" ht="14.25" x14ac:dyDescent="0.2">
      <c r="A273" s="89"/>
      <c r="B273" s="69"/>
      <c r="C273" s="93"/>
      <c r="D273" s="94"/>
      <c r="E273" s="95"/>
      <c r="F273" s="95"/>
      <c r="G273" s="96"/>
      <c r="H273" s="95"/>
      <c r="I273" s="96"/>
      <c r="J273" s="95"/>
      <c r="K273" s="96"/>
      <c r="L273" s="95"/>
      <c r="M273" s="96"/>
      <c r="N273" s="95"/>
      <c r="O273" s="96"/>
      <c r="P273" s="97"/>
    </row>
    <row r="274" spans="1:16" ht="14.25" x14ac:dyDescent="0.2">
      <c r="A274" s="89"/>
      <c r="B274" s="69"/>
      <c r="C274" s="93"/>
      <c r="D274" s="94"/>
      <c r="E274" s="95"/>
      <c r="F274" s="95"/>
      <c r="G274" s="96"/>
      <c r="H274" s="95"/>
      <c r="I274" s="96"/>
      <c r="J274" s="95"/>
      <c r="K274" s="96"/>
      <c r="L274" s="95"/>
      <c r="M274" s="96"/>
      <c r="N274" s="95"/>
      <c r="O274" s="96"/>
      <c r="P274" s="97"/>
    </row>
    <row r="275" spans="1:16" ht="14.25" x14ac:dyDescent="0.2">
      <c r="A275" s="89"/>
      <c r="B275" s="69"/>
      <c r="C275" s="93"/>
      <c r="D275" s="94"/>
      <c r="E275" s="95"/>
      <c r="F275" s="95"/>
      <c r="G275" s="96"/>
      <c r="H275" s="95"/>
      <c r="I275" s="96"/>
      <c r="J275" s="95"/>
      <c r="K275" s="96"/>
      <c r="L275" s="95"/>
      <c r="M275" s="96"/>
      <c r="N275" s="95"/>
      <c r="O275" s="96"/>
      <c r="P275" s="97"/>
    </row>
    <row r="276" spans="1:16" ht="14.25" x14ac:dyDescent="0.2">
      <c r="A276" s="89"/>
      <c r="B276" s="69"/>
      <c r="C276" s="93"/>
      <c r="D276" s="94"/>
      <c r="E276" s="95"/>
      <c r="F276" s="95"/>
      <c r="G276" s="96"/>
      <c r="H276" s="95"/>
      <c r="I276" s="96"/>
      <c r="J276" s="95"/>
      <c r="K276" s="96"/>
      <c r="L276" s="95"/>
      <c r="M276" s="96"/>
      <c r="N276" s="95"/>
      <c r="O276" s="96"/>
      <c r="P276" s="97"/>
    </row>
    <row r="277" spans="1:16" ht="14.25" x14ac:dyDescent="0.2">
      <c r="A277" s="89"/>
      <c r="B277" s="69"/>
      <c r="C277" s="93"/>
      <c r="D277" s="94"/>
      <c r="E277" s="95"/>
      <c r="F277" s="95"/>
      <c r="G277" s="96"/>
      <c r="H277" s="95"/>
      <c r="I277" s="96"/>
      <c r="J277" s="95"/>
      <c r="K277" s="96"/>
      <c r="L277" s="95"/>
      <c r="M277" s="96"/>
      <c r="N277" s="95"/>
      <c r="O277" s="96"/>
      <c r="P277" s="97"/>
    </row>
    <row r="278" spans="1:16" ht="14.25" x14ac:dyDescent="0.2">
      <c r="A278" s="89"/>
      <c r="B278" s="69"/>
      <c r="C278" s="93"/>
      <c r="D278" s="94"/>
      <c r="E278" s="95"/>
      <c r="F278" s="95"/>
      <c r="G278" s="96"/>
      <c r="H278" s="95"/>
      <c r="I278" s="96"/>
      <c r="J278" s="95"/>
      <c r="K278" s="96"/>
      <c r="L278" s="95"/>
      <c r="M278" s="96"/>
      <c r="N278" s="95"/>
      <c r="O278" s="96"/>
      <c r="P278" s="97"/>
    </row>
    <row r="279" spans="1:16" ht="14.25" x14ac:dyDescent="0.2">
      <c r="A279" s="89"/>
      <c r="B279" s="69"/>
      <c r="C279" s="93"/>
      <c r="D279" s="94"/>
      <c r="E279" s="95"/>
      <c r="F279" s="95"/>
      <c r="G279" s="96"/>
      <c r="H279" s="95"/>
      <c r="I279" s="96"/>
      <c r="J279" s="95"/>
      <c r="K279" s="96"/>
      <c r="L279" s="95"/>
      <c r="M279" s="96"/>
      <c r="N279" s="95"/>
      <c r="O279" s="96"/>
      <c r="P279" s="97"/>
    </row>
    <row r="280" spans="1:16" ht="14.25" x14ac:dyDescent="0.2">
      <c r="A280" s="89"/>
      <c r="B280" s="69"/>
      <c r="C280" s="93"/>
      <c r="D280" s="94"/>
      <c r="E280" s="95"/>
      <c r="F280" s="95"/>
      <c r="G280" s="96"/>
      <c r="H280" s="95"/>
      <c r="I280" s="96"/>
      <c r="J280" s="95"/>
      <c r="K280" s="96"/>
      <c r="L280" s="95"/>
      <c r="M280" s="96"/>
      <c r="N280" s="95"/>
      <c r="O280" s="96"/>
      <c r="P280" s="97"/>
    </row>
    <row r="281" spans="1:16" ht="14.25" x14ac:dyDescent="0.2">
      <c r="A281" s="89"/>
      <c r="B281" s="69"/>
      <c r="C281" s="93"/>
      <c r="D281" s="94"/>
      <c r="E281" s="95"/>
      <c r="F281" s="95"/>
      <c r="G281" s="96"/>
      <c r="H281" s="95"/>
      <c r="I281" s="96"/>
      <c r="J281" s="95"/>
      <c r="K281" s="96"/>
      <c r="L281" s="95"/>
      <c r="M281" s="96"/>
      <c r="N281" s="95"/>
      <c r="O281" s="96"/>
      <c r="P281" s="97"/>
    </row>
    <row r="282" spans="1:16" ht="14.25" x14ac:dyDescent="0.2">
      <c r="A282" s="89"/>
      <c r="B282" s="69"/>
      <c r="C282" s="93"/>
      <c r="D282" s="94"/>
      <c r="E282" s="95"/>
      <c r="F282" s="95"/>
      <c r="G282" s="96"/>
      <c r="H282" s="95"/>
      <c r="I282" s="96"/>
      <c r="J282" s="95"/>
      <c r="K282" s="96"/>
      <c r="L282" s="95"/>
      <c r="M282" s="96"/>
      <c r="N282" s="95"/>
      <c r="O282" s="96"/>
      <c r="P282" s="97"/>
    </row>
    <row r="283" spans="1:16" ht="14.25" x14ac:dyDescent="0.2">
      <c r="A283" s="89"/>
      <c r="B283" s="69"/>
      <c r="C283" s="93"/>
      <c r="D283" s="94"/>
      <c r="E283" s="95"/>
      <c r="F283" s="95"/>
      <c r="G283" s="96"/>
      <c r="H283" s="95"/>
      <c r="I283" s="96"/>
      <c r="J283" s="95"/>
      <c r="K283" s="96"/>
      <c r="L283" s="95"/>
      <c r="M283" s="96"/>
      <c r="N283" s="95"/>
      <c r="O283" s="96"/>
      <c r="P283" s="97"/>
    </row>
    <row r="284" spans="1:16" ht="14.25" x14ac:dyDescent="0.2">
      <c r="A284" s="89"/>
      <c r="B284" s="69"/>
      <c r="C284" s="93"/>
      <c r="D284" s="94"/>
      <c r="E284" s="95"/>
      <c r="F284" s="95"/>
      <c r="G284" s="96"/>
      <c r="H284" s="95"/>
      <c r="I284" s="96"/>
      <c r="J284" s="95"/>
      <c r="K284" s="96"/>
      <c r="L284" s="95"/>
      <c r="M284" s="96"/>
      <c r="N284" s="95"/>
      <c r="O284" s="96"/>
      <c r="P284" s="97"/>
    </row>
    <row r="285" spans="1:16" ht="14.25" x14ac:dyDescent="0.2">
      <c r="A285" s="89"/>
      <c r="B285" s="69"/>
      <c r="C285" s="93"/>
      <c r="D285" s="94"/>
      <c r="E285" s="95"/>
      <c r="F285" s="95"/>
      <c r="G285" s="96"/>
      <c r="H285" s="95"/>
      <c r="I285" s="96"/>
      <c r="J285" s="95"/>
      <c r="K285" s="96"/>
      <c r="L285" s="95"/>
      <c r="M285" s="96"/>
      <c r="N285" s="95"/>
      <c r="O285" s="96"/>
      <c r="P285" s="97"/>
    </row>
    <row r="286" spans="1:16" ht="14.25" x14ac:dyDescent="0.2">
      <c r="A286" s="89"/>
      <c r="B286" s="69"/>
      <c r="C286" s="93"/>
      <c r="D286" s="94"/>
      <c r="E286" s="95"/>
      <c r="F286" s="95"/>
      <c r="G286" s="96"/>
      <c r="H286" s="95"/>
      <c r="I286" s="96"/>
      <c r="J286" s="95"/>
      <c r="K286" s="96"/>
      <c r="L286" s="95"/>
      <c r="M286" s="96"/>
      <c r="N286" s="95"/>
      <c r="O286" s="96"/>
      <c r="P286" s="97"/>
    </row>
    <row r="287" spans="1:16" ht="14.25" x14ac:dyDescent="0.2">
      <c r="A287" s="89"/>
      <c r="B287" s="69"/>
      <c r="C287" s="93"/>
      <c r="D287" s="94"/>
      <c r="E287" s="95"/>
      <c r="F287" s="95"/>
      <c r="G287" s="96"/>
      <c r="H287" s="95"/>
      <c r="I287" s="96"/>
      <c r="J287" s="95"/>
      <c r="K287" s="96"/>
      <c r="L287" s="95"/>
      <c r="M287" s="96"/>
      <c r="N287" s="95"/>
      <c r="O287" s="96"/>
      <c r="P287" s="97"/>
    </row>
    <row r="288" spans="1:16" ht="14.25" x14ac:dyDescent="0.2">
      <c r="A288" s="89"/>
      <c r="B288" s="69"/>
      <c r="C288" s="93"/>
      <c r="D288" s="94"/>
      <c r="E288" s="95"/>
      <c r="F288" s="95"/>
      <c r="G288" s="96"/>
      <c r="H288" s="95"/>
      <c r="I288" s="96"/>
      <c r="J288" s="95"/>
      <c r="K288" s="96"/>
      <c r="L288" s="95"/>
      <c r="M288" s="96"/>
      <c r="N288" s="95"/>
      <c r="O288" s="96"/>
      <c r="P288" s="97"/>
    </row>
    <row r="289" spans="1:16" ht="14.25" x14ac:dyDescent="0.2">
      <c r="A289" s="89"/>
      <c r="B289" s="69"/>
      <c r="C289" s="93"/>
      <c r="D289" s="94"/>
      <c r="E289" s="95"/>
      <c r="F289" s="95"/>
      <c r="G289" s="96"/>
      <c r="H289" s="95"/>
      <c r="I289" s="96"/>
      <c r="J289" s="95"/>
      <c r="K289" s="96"/>
      <c r="L289" s="95"/>
      <c r="M289" s="96"/>
      <c r="N289" s="95"/>
      <c r="O289" s="96"/>
      <c r="P289" s="97"/>
    </row>
    <row r="290" spans="1:16" ht="14.25" x14ac:dyDescent="0.2">
      <c r="A290" s="89"/>
      <c r="B290" s="69"/>
      <c r="C290" s="93"/>
      <c r="D290" s="94"/>
      <c r="E290" s="95"/>
      <c r="F290" s="95"/>
      <c r="G290" s="96"/>
      <c r="H290" s="95"/>
      <c r="I290" s="96"/>
      <c r="J290" s="95"/>
      <c r="K290" s="96"/>
      <c r="L290" s="95"/>
      <c r="M290" s="96"/>
      <c r="N290" s="95"/>
      <c r="O290" s="96"/>
      <c r="P290" s="97"/>
    </row>
    <row r="291" spans="1:16" ht="14.25" x14ac:dyDescent="0.2">
      <c r="A291" s="89"/>
      <c r="B291" s="69"/>
      <c r="C291" s="93"/>
      <c r="D291" s="94"/>
      <c r="E291" s="95"/>
      <c r="F291" s="95"/>
      <c r="G291" s="96"/>
      <c r="H291" s="95"/>
      <c r="I291" s="96"/>
      <c r="J291" s="95"/>
      <c r="K291" s="96"/>
      <c r="L291" s="95"/>
      <c r="M291" s="96"/>
      <c r="N291" s="95"/>
      <c r="O291" s="96"/>
      <c r="P291" s="97"/>
    </row>
    <row r="292" spans="1:16" ht="14.25" x14ac:dyDescent="0.2">
      <c r="A292" s="89"/>
      <c r="B292" s="69"/>
      <c r="C292" s="93"/>
      <c r="D292" s="94"/>
      <c r="E292" s="95"/>
      <c r="F292" s="95"/>
      <c r="G292" s="96"/>
      <c r="H292" s="95"/>
      <c r="I292" s="96"/>
      <c r="J292" s="95"/>
      <c r="K292" s="96"/>
      <c r="L292" s="95"/>
      <c r="M292" s="96"/>
      <c r="N292" s="95"/>
      <c r="O292" s="96"/>
      <c r="P292" s="97"/>
    </row>
    <row r="293" spans="1:16" ht="14.25" x14ac:dyDescent="0.2">
      <c r="A293" s="89"/>
      <c r="B293" s="69"/>
      <c r="C293" s="93"/>
      <c r="D293" s="94"/>
      <c r="E293" s="95"/>
      <c r="F293" s="95"/>
      <c r="G293" s="96"/>
      <c r="H293" s="95"/>
      <c r="I293" s="96"/>
      <c r="J293" s="95"/>
      <c r="K293" s="96"/>
      <c r="L293" s="95"/>
      <c r="M293" s="96"/>
      <c r="N293" s="95"/>
      <c r="O293" s="96"/>
      <c r="P293" s="97"/>
    </row>
    <row r="294" spans="1:16" ht="14.25" x14ac:dyDescent="0.2">
      <c r="A294" s="89"/>
      <c r="B294" s="69"/>
      <c r="C294" s="93"/>
      <c r="D294" s="94"/>
      <c r="E294" s="95"/>
      <c r="F294" s="95"/>
      <c r="G294" s="96"/>
      <c r="H294" s="95"/>
      <c r="I294" s="96"/>
      <c r="J294" s="95"/>
      <c r="K294" s="96"/>
      <c r="L294" s="95"/>
      <c r="M294" s="96"/>
      <c r="N294" s="95"/>
      <c r="O294" s="96"/>
      <c r="P294" s="97"/>
    </row>
    <row r="295" spans="1:16" ht="14.25" x14ac:dyDescent="0.2">
      <c r="A295" s="89"/>
      <c r="B295" s="69"/>
      <c r="C295" s="93"/>
      <c r="D295" s="94"/>
      <c r="E295" s="95"/>
      <c r="F295" s="95"/>
      <c r="G295" s="96"/>
      <c r="H295" s="95"/>
      <c r="I295" s="96"/>
      <c r="J295" s="95"/>
      <c r="K295" s="96"/>
      <c r="L295" s="95"/>
      <c r="M295" s="96"/>
      <c r="N295" s="95"/>
      <c r="O295" s="96"/>
      <c r="P295" s="97"/>
    </row>
    <row r="296" spans="1:16" ht="14.25" x14ac:dyDescent="0.2">
      <c r="A296" s="89"/>
      <c r="B296" s="69"/>
      <c r="C296" s="93"/>
      <c r="D296" s="94"/>
      <c r="E296" s="95"/>
      <c r="F296" s="95"/>
      <c r="G296" s="96"/>
      <c r="H296" s="95"/>
      <c r="I296" s="96"/>
      <c r="J296" s="95"/>
      <c r="K296" s="96"/>
      <c r="L296" s="95"/>
      <c r="M296" s="96"/>
      <c r="N296" s="95"/>
      <c r="O296" s="96"/>
      <c r="P296" s="97"/>
    </row>
    <row r="297" spans="1:16" ht="14.25" x14ac:dyDescent="0.2">
      <c r="A297" s="89"/>
      <c r="B297" s="69"/>
      <c r="C297" s="93"/>
      <c r="D297" s="94"/>
      <c r="E297" s="95"/>
      <c r="F297" s="95"/>
      <c r="G297" s="96"/>
      <c r="H297" s="95"/>
      <c r="I297" s="96"/>
      <c r="J297" s="95"/>
      <c r="K297" s="96"/>
      <c r="L297" s="95"/>
      <c r="M297" s="96"/>
      <c r="N297" s="95"/>
      <c r="O297" s="96"/>
      <c r="P297" s="97"/>
    </row>
    <row r="298" spans="1:16" ht="14.25" x14ac:dyDescent="0.2">
      <c r="A298" s="89"/>
      <c r="B298" s="69"/>
      <c r="C298" s="93"/>
      <c r="D298" s="94"/>
      <c r="E298" s="95"/>
      <c r="F298" s="95"/>
      <c r="G298" s="96"/>
      <c r="H298" s="95"/>
      <c r="I298" s="96"/>
      <c r="J298" s="95"/>
      <c r="K298" s="96"/>
      <c r="L298" s="95"/>
      <c r="M298" s="96"/>
      <c r="N298" s="95"/>
      <c r="O298" s="96"/>
      <c r="P298" s="97"/>
    </row>
    <row r="299" spans="1:16" ht="14.25" x14ac:dyDescent="0.2">
      <c r="A299" s="89"/>
      <c r="B299" s="69"/>
      <c r="C299" s="93"/>
      <c r="D299" s="94"/>
      <c r="E299" s="95"/>
      <c r="F299" s="95"/>
      <c r="G299" s="96"/>
      <c r="H299" s="95"/>
      <c r="I299" s="96"/>
      <c r="J299" s="95"/>
      <c r="K299" s="96"/>
      <c r="L299" s="95"/>
      <c r="M299" s="96"/>
      <c r="N299" s="95"/>
      <c r="O299" s="96"/>
      <c r="P299" s="97"/>
    </row>
    <row r="300" spans="1:16" ht="14.25" x14ac:dyDescent="0.2">
      <c r="A300" s="89"/>
      <c r="B300" s="69"/>
      <c r="C300" s="93"/>
      <c r="D300" s="94"/>
      <c r="E300" s="95"/>
      <c r="F300" s="95"/>
      <c r="G300" s="96"/>
      <c r="H300" s="95"/>
      <c r="I300" s="96"/>
      <c r="J300" s="95"/>
      <c r="K300" s="96"/>
      <c r="L300" s="95"/>
      <c r="M300" s="96"/>
      <c r="N300" s="95"/>
      <c r="O300" s="96"/>
      <c r="P300" s="97"/>
    </row>
    <row r="301" spans="1:16" ht="14.25" x14ac:dyDescent="0.2">
      <c r="A301" s="89"/>
      <c r="B301" s="69"/>
      <c r="C301" s="93"/>
      <c r="D301" s="94"/>
      <c r="E301" s="95"/>
      <c r="F301" s="95"/>
      <c r="G301" s="96"/>
      <c r="H301" s="95"/>
      <c r="I301" s="96"/>
      <c r="J301" s="95"/>
      <c r="K301" s="96"/>
      <c r="L301" s="95"/>
      <c r="M301" s="96"/>
      <c r="N301" s="95"/>
      <c r="O301" s="96"/>
      <c r="P301" s="97"/>
    </row>
    <row r="302" spans="1:16" ht="14.25" x14ac:dyDescent="0.2">
      <c r="A302" s="89"/>
      <c r="B302" s="69"/>
      <c r="C302" s="93"/>
      <c r="D302" s="94"/>
      <c r="E302" s="95"/>
      <c r="F302" s="95"/>
      <c r="G302" s="96"/>
      <c r="H302" s="95"/>
      <c r="I302" s="96"/>
      <c r="J302" s="95"/>
      <c r="K302" s="96"/>
      <c r="L302" s="95"/>
      <c r="M302" s="96"/>
      <c r="N302" s="95"/>
      <c r="O302" s="96"/>
      <c r="P302" s="97"/>
    </row>
    <row r="303" spans="1:16" ht="14.25" x14ac:dyDescent="0.2">
      <c r="A303" s="89"/>
      <c r="B303" s="69"/>
      <c r="C303" s="93"/>
      <c r="D303" s="94"/>
      <c r="E303" s="95"/>
      <c r="F303" s="95"/>
      <c r="G303" s="96"/>
      <c r="H303" s="95"/>
      <c r="I303" s="96"/>
      <c r="J303" s="95"/>
      <c r="K303" s="96"/>
      <c r="L303" s="95"/>
      <c r="M303" s="96"/>
      <c r="N303" s="95"/>
      <c r="O303" s="96"/>
      <c r="P303" s="97"/>
    </row>
    <row r="304" spans="1:16" ht="14.25" x14ac:dyDescent="0.2">
      <c r="A304" s="89"/>
      <c r="B304" s="69"/>
      <c r="C304" s="93"/>
      <c r="D304" s="94"/>
      <c r="E304" s="95"/>
      <c r="F304" s="95"/>
      <c r="G304" s="96"/>
      <c r="H304" s="95"/>
      <c r="I304" s="96"/>
      <c r="J304" s="95"/>
      <c r="K304" s="96"/>
      <c r="L304" s="95"/>
      <c r="M304" s="96"/>
      <c r="N304" s="95"/>
      <c r="O304" s="96"/>
      <c r="P304" s="97"/>
    </row>
    <row r="305" spans="1:16" ht="14.25" x14ac:dyDescent="0.2">
      <c r="A305" s="89"/>
      <c r="B305" s="69"/>
      <c r="C305" s="93"/>
      <c r="D305" s="94"/>
      <c r="E305" s="95"/>
      <c r="F305" s="95"/>
      <c r="G305" s="96"/>
      <c r="H305" s="95"/>
      <c r="I305" s="96"/>
      <c r="J305" s="95"/>
      <c r="K305" s="96"/>
      <c r="L305" s="95"/>
      <c r="M305" s="96"/>
      <c r="N305" s="95"/>
      <c r="O305" s="96"/>
      <c r="P305" s="97"/>
    </row>
    <row r="306" spans="1:16" ht="14.25" x14ac:dyDescent="0.2">
      <c r="A306" s="89"/>
      <c r="B306" s="69"/>
      <c r="C306" s="93"/>
      <c r="D306" s="94"/>
      <c r="E306" s="95"/>
      <c r="F306" s="95"/>
      <c r="G306" s="96"/>
      <c r="H306" s="95"/>
      <c r="I306" s="96"/>
      <c r="J306" s="95"/>
      <c r="K306" s="96"/>
      <c r="L306" s="95"/>
      <c r="M306" s="96"/>
      <c r="N306" s="95"/>
      <c r="O306" s="96"/>
      <c r="P306" s="97"/>
    </row>
    <row r="307" spans="1:16" ht="14.25" x14ac:dyDescent="0.2">
      <c r="A307" s="89"/>
      <c r="B307" s="69"/>
      <c r="C307" s="93"/>
      <c r="D307" s="94"/>
      <c r="E307" s="95"/>
      <c r="F307" s="95"/>
      <c r="G307" s="96"/>
      <c r="H307" s="95"/>
      <c r="I307" s="96"/>
      <c r="J307" s="95"/>
      <c r="K307" s="96"/>
      <c r="L307" s="95"/>
      <c r="M307" s="96"/>
      <c r="N307" s="95"/>
      <c r="O307" s="96"/>
      <c r="P307" s="97"/>
    </row>
    <row r="308" spans="1:16" ht="14.25" x14ac:dyDescent="0.2">
      <c r="A308" s="89"/>
      <c r="B308" s="69"/>
      <c r="C308" s="93"/>
      <c r="D308" s="94"/>
      <c r="E308" s="95"/>
      <c r="F308" s="95"/>
      <c r="G308" s="96"/>
      <c r="H308" s="95"/>
      <c r="I308" s="96"/>
      <c r="J308" s="95"/>
      <c r="K308" s="96"/>
      <c r="L308" s="95"/>
      <c r="M308" s="96"/>
      <c r="N308" s="95"/>
      <c r="O308" s="96"/>
      <c r="P308" s="97"/>
    </row>
    <row r="309" spans="1:16" ht="14.25" x14ac:dyDescent="0.2">
      <c r="A309" s="89"/>
      <c r="B309" s="69"/>
      <c r="C309" s="93"/>
      <c r="D309" s="94"/>
      <c r="E309" s="95"/>
      <c r="F309" s="95"/>
      <c r="G309" s="96"/>
      <c r="H309" s="95"/>
      <c r="I309" s="96"/>
      <c r="J309" s="95"/>
      <c r="K309" s="96"/>
      <c r="L309" s="95"/>
      <c r="M309" s="96"/>
      <c r="N309" s="95"/>
      <c r="O309" s="96"/>
      <c r="P309" s="97"/>
    </row>
    <row r="310" spans="1:16" ht="14.25" x14ac:dyDescent="0.2">
      <c r="A310" s="89"/>
      <c r="B310" s="69"/>
      <c r="C310" s="93"/>
      <c r="D310" s="94"/>
      <c r="E310" s="95"/>
      <c r="F310" s="95"/>
      <c r="G310" s="96"/>
      <c r="H310" s="95"/>
      <c r="I310" s="96"/>
      <c r="J310" s="95"/>
      <c r="K310" s="96"/>
      <c r="L310" s="95"/>
      <c r="M310" s="96"/>
      <c r="N310" s="95"/>
      <c r="O310" s="96"/>
      <c r="P310" s="97"/>
    </row>
    <row r="311" spans="1:16" ht="14.25" x14ac:dyDescent="0.2">
      <c r="A311" s="89"/>
      <c r="B311" s="69"/>
      <c r="C311" s="93"/>
      <c r="D311" s="94"/>
      <c r="E311" s="95"/>
      <c r="F311" s="95"/>
      <c r="G311" s="96"/>
      <c r="H311" s="95"/>
      <c r="I311" s="96"/>
      <c r="J311" s="95"/>
      <c r="K311" s="96"/>
      <c r="L311" s="95"/>
      <c r="M311" s="96"/>
      <c r="N311" s="95"/>
      <c r="O311" s="96"/>
      <c r="P311" s="97"/>
    </row>
    <row r="312" spans="1:16" ht="14.25" x14ac:dyDescent="0.2">
      <c r="A312" s="89"/>
      <c r="B312" s="69"/>
      <c r="C312" s="93"/>
      <c r="D312" s="94"/>
      <c r="E312" s="95"/>
      <c r="F312" s="95"/>
      <c r="G312" s="96"/>
      <c r="H312" s="95"/>
      <c r="I312" s="96"/>
      <c r="J312" s="95"/>
      <c r="K312" s="96"/>
      <c r="L312" s="95"/>
      <c r="M312" s="96"/>
      <c r="N312" s="95"/>
      <c r="O312" s="96"/>
      <c r="P312" s="97"/>
    </row>
    <row r="313" spans="1:16" ht="14.25" x14ac:dyDescent="0.2">
      <c r="A313" s="89"/>
      <c r="B313" s="69"/>
      <c r="C313" s="93"/>
      <c r="D313" s="94"/>
      <c r="E313" s="95"/>
      <c r="F313" s="95"/>
      <c r="G313" s="96"/>
      <c r="H313" s="95"/>
      <c r="I313" s="96"/>
      <c r="J313" s="95"/>
      <c r="K313" s="96"/>
      <c r="L313" s="95"/>
      <c r="M313" s="96"/>
      <c r="N313" s="95"/>
      <c r="O313" s="96"/>
      <c r="P313" s="97"/>
    </row>
    <row r="314" spans="1:16" ht="14.25" x14ac:dyDescent="0.2">
      <c r="A314" s="89"/>
      <c r="B314" s="69"/>
      <c r="C314" s="93"/>
      <c r="D314" s="94"/>
      <c r="E314" s="95"/>
      <c r="F314" s="95"/>
      <c r="G314" s="96"/>
      <c r="H314" s="95"/>
      <c r="I314" s="96"/>
      <c r="J314" s="95"/>
      <c r="K314" s="96"/>
      <c r="L314" s="95"/>
      <c r="M314" s="96"/>
      <c r="N314" s="95"/>
      <c r="O314" s="96"/>
      <c r="P314" s="97"/>
    </row>
    <row r="315" spans="1:16" ht="14.25" x14ac:dyDescent="0.2">
      <c r="A315" s="89"/>
      <c r="B315" s="69"/>
      <c r="C315" s="93"/>
      <c r="D315" s="94"/>
      <c r="E315" s="95"/>
      <c r="F315" s="95"/>
      <c r="G315" s="96"/>
      <c r="H315" s="95"/>
      <c r="I315" s="96"/>
      <c r="J315" s="95"/>
      <c r="K315" s="96"/>
      <c r="L315" s="95"/>
      <c r="M315" s="96"/>
      <c r="N315" s="95"/>
      <c r="O315" s="96"/>
      <c r="P315" s="97"/>
    </row>
    <row r="316" spans="1:16" ht="14.25" x14ac:dyDescent="0.2">
      <c r="A316" s="89"/>
      <c r="B316" s="69"/>
      <c r="C316" s="93"/>
      <c r="D316" s="94"/>
      <c r="E316" s="95"/>
      <c r="F316" s="95"/>
      <c r="G316" s="96"/>
      <c r="H316" s="95"/>
      <c r="I316" s="96"/>
      <c r="J316" s="95"/>
      <c r="K316" s="96"/>
      <c r="L316" s="95"/>
      <c r="M316" s="96"/>
      <c r="N316" s="95"/>
      <c r="O316" s="96"/>
      <c r="P316" s="97"/>
    </row>
    <row r="317" spans="1:16" ht="14.25" x14ac:dyDescent="0.2">
      <c r="A317" s="89"/>
      <c r="B317" s="69"/>
      <c r="C317" s="93"/>
      <c r="D317" s="94"/>
      <c r="E317" s="95"/>
      <c r="F317" s="95"/>
      <c r="G317" s="96"/>
      <c r="H317" s="95"/>
      <c r="I317" s="96"/>
      <c r="J317" s="95"/>
      <c r="K317" s="96"/>
      <c r="L317" s="95"/>
      <c r="M317" s="96"/>
      <c r="N317" s="95"/>
      <c r="O317" s="96"/>
      <c r="P317" s="97"/>
    </row>
    <row r="318" spans="1:16" ht="14.25" x14ac:dyDescent="0.2">
      <c r="A318" s="89"/>
      <c r="B318" s="69"/>
      <c r="C318" s="93"/>
      <c r="D318" s="94"/>
      <c r="E318" s="95"/>
      <c r="F318" s="95"/>
      <c r="G318" s="96"/>
      <c r="H318" s="95"/>
      <c r="I318" s="96"/>
      <c r="J318" s="95"/>
      <c r="K318" s="96"/>
      <c r="L318" s="95"/>
      <c r="M318" s="96"/>
      <c r="N318" s="95"/>
      <c r="O318" s="96"/>
      <c r="P318" s="97"/>
    </row>
    <row r="319" spans="1:16" ht="14.25" x14ac:dyDescent="0.2">
      <c r="A319" s="89"/>
      <c r="B319" s="69"/>
      <c r="C319" s="93"/>
      <c r="D319" s="94"/>
      <c r="E319" s="95"/>
      <c r="F319" s="95"/>
      <c r="G319" s="96"/>
      <c r="H319" s="95"/>
      <c r="I319" s="96"/>
      <c r="J319" s="95"/>
      <c r="K319" s="96"/>
      <c r="L319" s="95"/>
      <c r="M319" s="96"/>
      <c r="N319" s="95"/>
      <c r="O319" s="96"/>
      <c r="P319" s="97"/>
    </row>
    <row r="320" spans="1:16" ht="14.25" x14ac:dyDescent="0.2">
      <c r="A320" s="89"/>
      <c r="B320" s="69"/>
      <c r="C320" s="93"/>
      <c r="D320" s="94"/>
      <c r="E320" s="95"/>
      <c r="F320" s="95"/>
      <c r="G320" s="96"/>
      <c r="H320" s="95"/>
      <c r="I320" s="96"/>
      <c r="J320" s="95"/>
      <c r="K320" s="96"/>
      <c r="L320" s="95"/>
      <c r="M320" s="96"/>
      <c r="N320" s="95"/>
      <c r="O320" s="96"/>
      <c r="P320" s="97"/>
    </row>
    <row r="321" spans="1:16" ht="14.25" x14ac:dyDescent="0.2">
      <c r="A321" s="89"/>
      <c r="B321" s="69"/>
      <c r="C321" s="93"/>
      <c r="D321" s="94"/>
      <c r="E321" s="95"/>
      <c r="F321" s="95"/>
      <c r="G321" s="96"/>
      <c r="H321" s="95"/>
      <c r="I321" s="96"/>
      <c r="J321" s="95"/>
      <c r="K321" s="96"/>
      <c r="L321" s="95"/>
      <c r="M321" s="96"/>
      <c r="N321" s="95"/>
      <c r="O321" s="96"/>
      <c r="P321" s="97"/>
    </row>
    <row r="322" spans="1:16" ht="14.25" x14ac:dyDescent="0.2">
      <c r="A322" s="89"/>
      <c r="B322" s="69"/>
      <c r="C322" s="93"/>
      <c r="D322" s="94"/>
      <c r="E322" s="95"/>
      <c r="F322" s="95"/>
      <c r="G322" s="96"/>
      <c r="H322" s="95"/>
      <c r="I322" s="96"/>
      <c r="J322" s="95"/>
      <c r="K322" s="96"/>
      <c r="L322" s="95"/>
      <c r="M322" s="96"/>
      <c r="N322" s="95"/>
      <c r="O322" s="96"/>
      <c r="P322" s="97"/>
    </row>
    <row r="323" spans="1:16" ht="14.25" x14ac:dyDescent="0.2">
      <c r="A323" s="89"/>
      <c r="B323" s="69"/>
      <c r="C323" s="93"/>
      <c r="D323" s="94"/>
      <c r="E323" s="95"/>
      <c r="F323" s="95"/>
      <c r="G323" s="96"/>
      <c r="H323" s="95"/>
      <c r="I323" s="96"/>
      <c r="J323" s="95"/>
      <c r="K323" s="96"/>
      <c r="L323" s="95"/>
      <c r="M323" s="96"/>
      <c r="N323" s="95"/>
      <c r="O323" s="96"/>
      <c r="P323" s="97"/>
    </row>
    <row r="324" spans="1:16" ht="14.25" x14ac:dyDescent="0.2">
      <c r="A324" s="89"/>
      <c r="B324" s="69"/>
      <c r="C324" s="93"/>
      <c r="D324" s="94"/>
      <c r="E324" s="95"/>
      <c r="F324" s="95"/>
      <c r="G324" s="96"/>
      <c r="H324" s="95"/>
      <c r="I324" s="96"/>
      <c r="J324" s="95"/>
      <c r="K324" s="96"/>
      <c r="L324" s="95"/>
      <c r="M324" s="96"/>
      <c r="N324" s="95"/>
      <c r="O324" s="96"/>
      <c r="P324" s="97"/>
    </row>
    <row r="325" spans="1:16" ht="14.25" x14ac:dyDescent="0.2">
      <c r="A325" s="89"/>
      <c r="B325" s="69"/>
      <c r="C325" s="93"/>
      <c r="D325" s="94"/>
      <c r="E325" s="95"/>
      <c r="F325" s="95"/>
      <c r="G325" s="96"/>
      <c r="H325" s="95"/>
      <c r="I325" s="96"/>
      <c r="J325" s="95"/>
      <c r="K325" s="96"/>
      <c r="L325" s="95"/>
      <c r="M325" s="96"/>
      <c r="N325" s="95"/>
      <c r="O325" s="96"/>
      <c r="P325" s="97"/>
    </row>
    <row r="326" spans="1:16" ht="14.25" x14ac:dyDescent="0.2">
      <c r="A326" s="89"/>
      <c r="B326" s="69"/>
      <c r="C326" s="93"/>
      <c r="D326" s="94"/>
      <c r="E326" s="95"/>
      <c r="F326" s="95"/>
      <c r="G326" s="96"/>
      <c r="H326" s="95"/>
      <c r="I326" s="96"/>
      <c r="J326" s="95"/>
      <c r="K326" s="96"/>
      <c r="L326" s="95"/>
      <c r="M326" s="96"/>
      <c r="N326" s="95"/>
      <c r="O326" s="96"/>
      <c r="P326" s="97"/>
    </row>
    <row r="327" spans="1:16" ht="14.25" x14ac:dyDescent="0.2">
      <c r="A327" s="89"/>
      <c r="B327" s="69"/>
      <c r="C327" s="93"/>
      <c r="D327" s="94"/>
      <c r="E327" s="95"/>
      <c r="F327" s="95"/>
      <c r="G327" s="96"/>
      <c r="H327" s="95"/>
      <c r="I327" s="96"/>
      <c r="J327" s="95"/>
      <c r="K327" s="96"/>
      <c r="L327" s="95"/>
      <c r="M327" s="96"/>
      <c r="N327" s="95"/>
      <c r="O327" s="96"/>
      <c r="P327" s="97"/>
    </row>
    <row r="328" spans="1:16" ht="14.25" x14ac:dyDescent="0.2">
      <c r="A328" s="89"/>
      <c r="B328" s="69"/>
      <c r="C328" s="93"/>
      <c r="D328" s="94"/>
      <c r="E328" s="95"/>
      <c r="F328" s="95"/>
      <c r="G328" s="96"/>
      <c r="H328" s="95"/>
      <c r="I328" s="96"/>
      <c r="J328" s="95"/>
      <c r="K328" s="96"/>
      <c r="L328" s="95"/>
      <c r="M328" s="96"/>
      <c r="N328" s="95"/>
      <c r="O328" s="96"/>
      <c r="P328" s="97"/>
    </row>
    <row r="329" spans="1:16" ht="14.25" x14ac:dyDescent="0.2">
      <c r="A329" s="89"/>
      <c r="B329" s="69"/>
      <c r="C329" s="93"/>
      <c r="D329" s="94"/>
      <c r="E329" s="95"/>
      <c r="F329" s="95"/>
      <c r="G329" s="96"/>
      <c r="H329" s="95"/>
      <c r="I329" s="96"/>
      <c r="J329" s="95"/>
      <c r="K329" s="96"/>
      <c r="L329" s="95"/>
      <c r="M329" s="96"/>
      <c r="N329" s="95"/>
      <c r="O329" s="96"/>
      <c r="P329" s="97"/>
    </row>
    <row r="330" spans="1:16" ht="14.25" x14ac:dyDescent="0.2">
      <c r="A330" s="89"/>
      <c r="B330" s="69"/>
      <c r="C330" s="93"/>
      <c r="D330" s="94"/>
      <c r="E330" s="95"/>
      <c r="F330" s="95"/>
      <c r="G330" s="96"/>
      <c r="H330" s="95"/>
      <c r="I330" s="96"/>
      <c r="J330" s="95"/>
      <c r="K330" s="96"/>
      <c r="L330" s="95"/>
      <c r="M330" s="96"/>
      <c r="N330" s="95"/>
      <c r="O330" s="96"/>
      <c r="P330" s="97"/>
    </row>
    <row r="331" spans="1:16" ht="14.25" x14ac:dyDescent="0.2">
      <c r="A331" s="89"/>
      <c r="B331" s="69"/>
      <c r="C331" s="93"/>
      <c r="D331" s="94"/>
      <c r="E331" s="95"/>
      <c r="F331" s="95"/>
      <c r="G331" s="96"/>
      <c r="H331" s="95"/>
      <c r="I331" s="96"/>
      <c r="J331" s="95"/>
      <c r="K331" s="96"/>
      <c r="L331" s="95"/>
      <c r="M331" s="96"/>
      <c r="N331" s="95"/>
      <c r="O331" s="96"/>
      <c r="P331" s="97"/>
    </row>
    <row r="332" spans="1:16" ht="14.25" x14ac:dyDescent="0.2">
      <c r="A332" s="89"/>
      <c r="B332" s="69"/>
      <c r="C332" s="93"/>
      <c r="D332" s="94"/>
      <c r="E332" s="95"/>
      <c r="F332" s="95"/>
      <c r="G332" s="96"/>
      <c r="H332" s="95"/>
      <c r="I332" s="96"/>
      <c r="J332" s="95"/>
      <c r="K332" s="96"/>
      <c r="L332" s="95"/>
      <c r="M332" s="96"/>
      <c r="N332" s="95"/>
      <c r="O332" s="96"/>
      <c r="P332" s="97"/>
    </row>
    <row r="333" spans="1:16" ht="14.25" x14ac:dyDescent="0.2">
      <c r="A333" s="89"/>
      <c r="B333" s="69"/>
      <c r="C333" s="93"/>
      <c r="D333" s="94"/>
      <c r="E333" s="95"/>
      <c r="F333" s="95"/>
      <c r="G333" s="96"/>
      <c r="H333" s="95"/>
      <c r="I333" s="96"/>
      <c r="J333" s="95"/>
      <c r="K333" s="96"/>
      <c r="L333" s="95"/>
      <c r="M333" s="96"/>
      <c r="N333" s="95"/>
      <c r="O333" s="96"/>
      <c r="P333" s="97"/>
    </row>
    <row r="334" spans="1:16" ht="14.25" x14ac:dyDescent="0.2">
      <c r="A334" s="89"/>
      <c r="B334" s="69"/>
      <c r="C334" s="93"/>
      <c r="D334" s="94"/>
      <c r="E334" s="95"/>
      <c r="F334" s="95"/>
      <c r="G334" s="96"/>
      <c r="H334" s="95"/>
      <c r="I334" s="96"/>
      <c r="J334" s="95"/>
      <c r="K334" s="96"/>
      <c r="L334" s="95"/>
      <c r="M334" s="96"/>
      <c r="N334" s="95"/>
      <c r="O334" s="96"/>
      <c r="P334" s="97"/>
    </row>
    <row r="335" spans="1:16" ht="14.25" x14ac:dyDescent="0.2">
      <c r="A335" s="89"/>
      <c r="B335" s="69"/>
      <c r="C335" s="93"/>
      <c r="D335" s="94"/>
      <c r="E335" s="95"/>
      <c r="F335" s="95"/>
      <c r="G335" s="96"/>
      <c r="H335" s="95"/>
      <c r="I335" s="96"/>
      <c r="J335" s="95"/>
      <c r="K335" s="96"/>
      <c r="L335" s="95"/>
      <c r="M335" s="96"/>
      <c r="N335" s="95"/>
      <c r="O335" s="96"/>
      <c r="P335" s="97"/>
    </row>
    <row r="336" spans="1:16" ht="14.25" x14ac:dyDescent="0.2">
      <c r="A336" s="89"/>
      <c r="B336" s="69"/>
      <c r="C336" s="93"/>
      <c r="D336" s="94"/>
      <c r="E336" s="95"/>
      <c r="F336" s="95"/>
      <c r="G336" s="96"/>
      <c r="H336" s="95"/>
      <c r="I336" s="96"/>
      <c r="J336" s="95"/>
      <c r="K336" s="96"/>
      <c r="L336" s="95"/>
      <c r="M336" s="96"/>
      <c r="N336" s="95"/>
      <c r="O336" s="96"/>
      <c r="P336" s="97"/>
    </row>
    <row r="337" spans="1:16" ht="14.25" x14ac:dyDescent="0.2">
      <c r="A337" s="89"/>
      <c r="B337" s="69"/>
      <c r="C337" s="93"/>
      <c r="D337" s="94"/>
      <c r="E337" s="95"/>
      <c r="F337" s="95"/>
      <c r="G337" s="96"/>
      <c r="H337" s="95"/>
      <c r="I337" s="96"/>
      <c r="J337" s="95"/>
      <c r="K337" s="96"/>
      <c r="L337" s="95"/>
      <c r="M337" s="96"/>
      <c r="N337" s="95"/>
      <c r="O337" s="96"/>
      <c r="P337" s="97"/>
    </row>
    <row r="338" spans="1:16" ht="14.25" x14ac:dyDescent="0.2">
      <c r="A338" s="89"/>
      <c r="B338" s="69"/>
      <c r="C338" s="93"/>
      <c r="D338" s="94"/>
      <c r="E338" s="95"/>
      <c r="F338" s="95"/>
      <c r="G338" s="96"/>
      <c r="H338" s="95"/>
      <c r="I338" s="96"/>
      <c r="J338" s="95"/>
      <c r="K338" s="96"/>
      <c r="L338" s="95"/>
      <c r="M338" s="96"/>
      <c r="N338" s="95"/>
      <c r="O338" s="96"/>
      <c r="P338" s="97"/>
    </row>
    <row r="339" spans="1:16" ht="14.25" x14ac:dyDescent="0.2">
      <c r="A339" s="89"/>
      <c r="B339" s="69"/>
      <c r="C339" s="93"/>
      <c r="D339" s="94"/>
      <c r="E339" s="95"/>
      <c r="F339" s="95"/>
      <c r="G339" s="96"/>
      <c r="H339" s="95"/>
      <c r="I339" s="96"/>
      <c r="J339" s="95"/>
      <c r="K339" s="96"/>
      <c r="L339" s="95"/>
      <c r="M339" s="96"/>
      <c r="N339" s="95"/>
      <c r="O339" s="96"/>
      <c r="P339" s="97"/>
    </row>
    <row r="340" spans="1:16" ht="14.25" x14ac:dyDescent="0.2">
      <c r="A340" s="89"/>
      <c r="B340" s="69"/>
      <c r="C340" s="93"/>
      <c r="D340" s="94"/>
      <c r="E340" s="95"/>
      <c r="F340" s="95"/>
      <c r="G340" s="96"/>
      <c r="H340" s="95"/>
      <c r="I340" s="96"/>
      <c r="J340" s="95"/>
      <c r="K340" s="96"/>
      <c r="L340" s="95"/>
      <c r="M340" s="96"/>
      <c r="N340" s="95"/>
      <c r="O340" s="96"/>
      <c r="P340" s="97"/>
    </row>
    <row r="341" spans="1:16" ht="14.25" x14ac:dyDescent="0.2">
      <c r="A341" s="89"/>
      <c r="B341" s="69"/>
      <c r="C341" s="93"/>
      <c r="D341" s="94"/>
      <c r="E341" s="95"/>
      <c r="F341" s="95"/>
      <c r="G341" s="96"/>
      <c r="H341" s="95"/>
      <c r="I341" s="96"/>
      <c r="J341" s="95"/>
      <c r="K341" s="96"/>
      <c r="L341" s="95"/>
      <c r="M341" s="96"/>
      <c r="N341" s="95"/>
      <c r="O341" s="96"/>
      <c r="P341" s="97"/>
    </row>
    <row r="342" spans="1:16" ht="14.25" x14ac:dyDescent="0.2">
      <c r="A342" s="89"/>
      <c r="B342" s="69"/>
      <c r="C342" s="93"/>
      <c r="D342" s="94"/>
      <c r="E342" s="95"/>
      <c r="F342" s="95"/>
      <c r="G342" s="96"/>
      <c r="H342" s="95"/>
      <c r="I342" s="96"/>
      <c r="J342" s="95"/>
      <c r="K342" s="96"/>
      <c r="L342" s="95"/>
      <c r="M342" s="96"/>
      <c r="N342" s="95"/>
      <c r="O342" s="96"/>
      <c r="P342" s="97"/>
    </row>
    <row r="343" spans="1:16" ht="14.25" x14ac:dyDescent="0.2">
      <c r="A343" s="89"/>
      <c r="B343" s="69"/>
      <c r="C343" s="93"/>
      <c r="D343" s="94"/>
      <c r="E343" s="95"/>
      <c r="F343" s="95"/>
      <c r="G343" s="96"/>
      <c r="H343" s="95"/>
      <c r="I343" s="96"/>
      <c r="J343" s="95"/>
      <c r="K343" s="96"/>
      <c r="L343" s="95"/>
      <c r="M343" s="96"/>
      <c r="N343" s="95"/>
      <c r="O343" s="96"/>
      <c r="P343" s="97"/>
    </row>
    <row r="344" spans="1:16" ht="14.25" x14ac:dyDescent="0.2">
      <c r="A344" s="89"/>
      <c r="B344" s="69"/>
      <c r="C344" s="93"/>
      <c r="D344" s="94"/>
      <c r="E344" s="95"/>
      <c r="F344" s="95"/>
      <c r="G344" s="96"/>
      <c r="H344" s="95"/>
      <c r="I344" s="96"/>
      <c r="J344" s="95"/>
      <c r="K344" s="96"/>
      <c r="L344" s="95"/>
      <c r="M344" s="96"/>
      <c r="N344" s="95"/>
      <c r="O344" s="96"/>
      <c r="P344" s="97"/>
    </row>
    <row r="345" spans="1:16" ht="14.25" x14ac:dyDescent="0.2">
      <c r="A345" s="89"/>
      <c r="B345" s="69"/>
      <c r="C345" s="93"/>
      <c r="D345" s="94"/>
      <c r="E345" s="95"/>
      <c r="F345" s="95"/>
      <c r="G345" s="96"/>
      <c r="H345" s="95"/>
      <c r="I345" s="96"/>
      <c r="J345" s="95"/>
      <c r="K345" s="96"/>
      <c r="L345" s="95"/>
      <c r="M345" s="96"/>
      <c r="N345" s="95"/>
      <c r="O345" s="96"/>
      <c r="P345" s="97"/>
    </row>
    <row r="346" spans="1:16" ht="14.25" x14ac:dyDescent="0.2">
      <c r="A346" s="89"/>
      <c r="B346" s="69"/>
      <c r="C346" s="93"/>
      <c r="D346" s="94"/>
      <c r="E346" s="95"/>
      <c r="F346" s="95"/>
      <c r="G346" s="96"/>
      <c r="H346" s="95"/>
      <c r="I346" s="96"/>
      <c r="J346" s="95"/>
      <c r="K346" s="96"/>
      <c r="L346" s="95"/>
      <c r="M346" s="96"/>
      <c r="N346" s="95"/>
      <c r="O346" s="96"/>
      <c r="P346" s="97"/>
    </row>
    <row r="347" spans="1:16" ht="14.25" x14ac:dyDescent="0.2">
      <c r="A347" s="89"/>
      <c r="B347" s="69"/>
      <c r="C347" s="93"/>
      <c r="D347" s="94"/>
      <c r="E347" s="95"/>
      <c r="F347" s="95"/>
      <c r="G347" s="96"/>
      <c r="H347" s="95"/>
      <c r="I347" s="96"/>
      <c r="J347" s="95"/>
      <c r="K347" s="96"/>
      <c r="L347" s="95"/>
      <c r="M347" s="96"/>
      <c r="N347" s="95"/>
      <c r="O347" s="96"/>
      <c r="P347" s="97"/>
    </row>
    <row r="348" spans="1:16" ht="14.25" x14ac:dyDescent="0.2">
      <c r="A348" s="89"/>
      <c r="B348" s="69"/>
      <c r="C348" s="93"/>
      <c r="D348" s="94"/>
      <c r="E348" s="95"/>
      <c r="F348" s="95"/>
      <c r="G348" s="96"/>
      <c r="H348" s="95"/>
      <c r="I348" s="96"/>
      <c r="J348" s="95"/>
      <c r="K348" s="96"/>
      <c r="L348" s="95"/>
      <c r="M348" s="96"/>
      <c r="N348" s="95"/>
      <c r="O348" s="96"/>
      <c r="P348" s="97"/>
    </row>
    <row r="349" spans="1:16" ht="14.25" x14ac:dyDescent="0.2">
      <c r="A349" s="89"/>
      <c r="B349" s="69"/>
      <c r="C349" s="93"/>
      <c r="D349" s="94"/>
      <c r="E349" s="95"/>
      <c r="F349" s="95"/>
      <c r="G349" s="96"/>
      <c r="H349" s="95"/>
      <c r="I349" s="96"/>
      <c r="J349" s="95"/>
      <c r="K349" s="96"/>
      <c r="L349" s="95"/>
      <c r="M349" s="96"/>
      <c r="N349" s="95"/>
      <c r="O349" s="96"/>
      <c r="P349" s="97"/>
    </row>
    <row r="350" spans="1:16" ht="14.25" x14ac:dyDescent="0.2">
      <c r="A350" s="89"/>
      <c r="B350" s="69"/>
      <c r="C350" s="93"/>
      <c r="D350" s="94"/>
      <c r="E350" s="95"/>
      <c r="F350" s="95"/>
      <c r="G350" s="96"/>
      <c r="H350" s="95"/>
      <c r="I350" s="96"/>
      <c r="J350" s="95"/>
      <c r="K350" s="96"/>
      <c r="L350" s="95"/>
      <c r="M350" s="96"/>
      <c r="N350" s="95"/>
      <c r="O350" s="96"/>
      <c r="P350" s="97"/>
    </row>
    <row r="351" spans="1:16" ht="14.25" x14ac:dyDescent="0.2">
      <c r="A351" s="89"/>
      <c r="B351" s="69"/>
      <c r="C351" s="93"/>
      <c r="D351" s="94"/>
      <c r="E351" s="95"/>
      <c r="F351" s="95"/>
      <c r="G351" s="96"/>
      <c r="H351" s="95"/>
      <c r="I351" s="96"/>
      <c r="J351" s="95"/>
      <c r="K351" s="96"/>
      <c r="L351" s="95"/>
      <c r="M351" s="96"/>
      <c r="N351" s="95"/>
      <c r="O351" s="96"/>
      <c r="P351" s="97"/>
    </row>
    <row r="352" spans="1:16" ht="14.25" x14ac:dyDescent="0.2">
      <c r="A352" s="89"/>
      <c r="B352" s="69"/>
      <c r="C352" s="93"/>
      <c r="D352" s="94"/>
      <c r="E352" s="95"/>
      <c r="F352" s="95"/>
      <c r="G352" s="96"/>
      <c r="H352" s="95"/>
      <c r="I352" s="96"/>
      <c r="J352" s="95"/>
      <c r="K352" s="96"/>
      <c r="L352" s="95"/>
      <c r="M352" s="96"/>
      <c r="N352" s="95"/>
      <c r="O352" s="96"/>
      <c r="P352" s="97"/>
    </row>
    <row r="353" spans="1:16" ht="14.25" x14ac:dyDescent="0.2">
      <c r="A353" s="89"/>
      <c r="B353" s="69"/>
      <c r="C353" s="93"/>
      <c r="D353" s="94"/>
      <c r="E353" s="95"/>
      <c r="F353" s="95"/>
      <c r="G353" s="96"/>
      <c r="H353" s="95"/>
      <c r="I353" s="96"/>
      <c r="J353" s="95"/>
      <c r="K353" s="96"/>
      <c r="L353" s="95"/>
      <c r="M353" s="96"/>
      <c r="N353" s="95"/>
      <c r="O353" s="96"/>
      <c r="P353" s="97"/>
    </row>
    <row r="354" spans="1:16" ht="14.25" x14ac:dyDescent="0.2">
      <c r="A354" s="89"/>
      <c r="B354" s="69"/>
      <c r="C354" s="93"/>
      <c r="D354" s="94"/>
      <c r="E354" s="95"/>
      <c r="F354" s="95"/>
      <c r="G354" s="96"/>
      <c r="H354" s="95"/>
      <c r="I354" s="96"/>
      <c r="J354" s="95"/>
      <c r="K354" s="96"/>
      <c r="L354" s="95"/>
      <c r="M354" s="96"/>
      <c r="N354" s="95"/>
      <c r="O354" s="96"/>
      <c r="P354" s="97"/>
    </row>
    <row r="355" spans="1:16" ht="14.25" x14ac:dyDescent="0.2">
      <c r="A355" s="89"/>
      <c r="B355" s="69"/>
      <c r="C355" s="93"/>
      <c r="D355" s="94"/>
      <c r="E355" s="95"/>
      <c r="F355" s="95"/>
      <c r="G355" s="96"/>
      <c r="H355" s="95"/>
      <c r="I355" s="96"/>
      <c r="J355" s="95"/>
      <c r="K355" s="96"/>
      <c r="L355" s="95"/>
      <c r="M355" s="96"/>
      <c r="N355" s="95"/>
      <c r="O355" s="96"/>
      <c r="P355" s="97"/>
    </row>
    <row r="356" spans="1:16" ht="14.25" x14ac:dyDescent="0.2">
      <c r="A356" s="89"/>
      <c r="B356" s="69"/>
      <c r="C356" s="93"/>
      <c r="D356" s="94"/>
      <c r="E356" s="95"/>
      <c r="F356" s="95"/>
      <c r="G356" s="96"/>
      <c r="H356" s="95"/>
      <c r="I356" s="96"/>
      <c r="J356" s="95"/>
      <c r="K356" s="96"/>
      <c r="L356" s="95"/>
      <c r="M356" s="96"/>
      <c r="N356" s="95"/>
      <c r="O356" s="96"/>
      <c r="P356" s="97"/>
    </row>
    <row r="357" spans="1:16" ht="14.25" x14ac:dyDescent="0.2">
      <c r="A357" s="89"/>
      <c r="B357" s="69"/>
      <c r="C357" s="93"/>
      <c r="D357" s="94"/>
      <c r="E357" s="95"/>
      <c r="F357" s="95"/>
      <c r="G357" s="96"/>
      <c r="H357" s="95"/>
      <c r="I357" s="96"/>
      <c r="J357" s="95"/>
      <c r="K357" s="96"/>
      <c r="L357" s="95"/>
      <c r="M357" s="96"/>
      <c r="N357" s="95"/>
      <c r="O357" s="96"/>
      <c r="P357" s="97"/>
    </row>
    <row r="358" spans="1:16" ht="14.25" x14ac:dyDescent="0.2">
      <c r="A358" s="89"/>
      <c r="B358" s="69"/>
      <c r="C358" s="93"/>
      <c r="D358" s="94"/>
      <c r="E358" s="95"/>
      <c r="F358" s="95"/>
      <c r="G358" s="96"/>
      <c r="H358" s="95"/>
      <c r="I358" s="96"/>
      <c r="J358" s="95"/>
      <c r="K358" s="96"/>
      <c r="L358" s="95"/>
      <c r="M358" s="96"/>
      <c r="N358" s="95"/>
      <c r="O358" s="96"/>
      <c r="P358" s="97"/>
    </row>
    <row r="359" spans="1:16" ht="14.25" x14ac:dyDescent="0.2">
      <c r="A359" s="89"/>
      <c r="B359" s="69"/>
      <c r="C359" s="93"/>
      <c r="D359" s="94"/>
      <c r="E359" s="95"/>
      <c r="F359" s="95"/>
      <c r="G359" s="96"/>
      <c r="H359" s="95"/>
      <c r="I359" s="96"/>
      <c r="J359" s="95"/>
      <c r="K359" s="96"/>
      <c r="L359" s="95"/>
      <c r="M359" s="96"/>
      <c r="N359" s="95"/>
      <c r="O359" s="96"/>
      <c r="P359" s="97"/>
    </row>
    <row r="360" spans="1:16" ht="14.25" x14ac:dyDescent="0.2">
      <c r="A360" s="89"/>
      <c r="B360" s="69"/>
      <c r="C360" s="93"/>
      <c r="D360" s="94"/>
      <c r="E360" s="95"/>
      <c r="F360" s="95"/>
      <c r="G360" s="96"/>
      <c r="H360" s="95"/>
      <c r="I360" s="96"/>
      <c r="J360" s="95"/>
      <c r="K360" s="96"/>
      <c r="L360" s="95"/>
      <c r="M360" s="96"/>
      <c r="N360" s="95"/>
      <c r="O360" s="96"/>
      <c r="P360" s="97"/>
    </row>
    <row r="361" spans="1:16" ht="14.25" x14ac:dyDescent="0.2">
      <c r="A361" s="89"/>
      <c r="B361" s="69"/>
      <c r="C361" s="93"/>
      <c r="D361" s="94"/>
      <c r="E361" s="95"/>
      <c r="F361" s="95"/>
      <c r="G361" s="96"/>
      <c r="H361" s="95"/>
      <c r="I361" s="96"/>
      <c r="J361" s="95"/>
      <c r="K361" s="96"/>
      <c r="L361" s="95"/>
      <c r="M361" s="96"/>
      <c r="N361" s="95"/>
      <c r="O361" s="96"/>
      <c r="P361" s="97"/>
    </row>
    <row r="362" spans="1:16" ht="14.25" x14ac:dyDescent="0.2">
      <c r="A362" s="89"/>
      <c r="B362" s="69"/>
      <c r="C362" s="93"/>
      <c r="D362" s="94"/>
      <c r="E362" s="95"/>
      <c r="F362" s="95"/>
      <c r="G362" s="96"/>
      <c r="H362" s="95"/>
      <c r="I362" s="96"/>
      <c r="J362" s="95"/>
      <c r="K362" s="96"/>
      <c r="L362" s="95"/>
      <c r="M362" s="96"/>
      <c r="N362" s="95"/>
      <c r="O362" s="96"/>
      <c r="P362" s="97"/>
    </row>
    <row r="363" spans="1:16" ht="14.25" x14ac:dyDescent="0.2">
      <c r="A363" s="89"/>
      <c r="B363" s="69"/>
      <c r="C363" s="93"/>
      <c r="D363" s="94"/>
      <c r="E363" s="95"/>
      <c r="F363" s="95"/>
      <c r="G363" s="96"/>
      <c r="H363" s="95"/>
      <c r="I363" s="96"/>
      <c r="J363" s="95"/>
      <c r="K363" s="96"/>
      <c r="L363" s="95"/>
      <c r="M363" s="96"/>
      <c r="N363" s="95"/>
      <c r="O363" s="96"/>
      <c r="P363" s="97"/>
    </row>
    <row r="364" spans="1:16" ht="14.25" x14ac:dyDescent="0.2">
      <c r="A364" s="89"/>
      <c r="B364" s="69"/>
      <c r="C364" s="93"/>
      <c r="D364" s="94"/>
      <c r="E364" s="95"/>
      <c r="F364" s="95"/>
      <c r="G364" s="96"/>
      <c r="H364" s="95"/>
      <c r="I364" s="96"/>
      <c r="J364" s="95"/>
      <c r="K364" s="96"/>
      <c r="L364" s="95"/>
      <c r="M364" s="96"/>
      <c r="N364" s="95"/>
      <c r="O364" s="96"/>
      <c r="P364" s="97"/>
    </row>
    <row r="365" spans="1:16" ht="14.25" x14ac:dyDescent="0.2">
      <c r="A365" s="89"/>
      <c r="B365" s="69"/>
      <c r="C365" s="93"/>
      <c r="D365" s="94"/>
      <c r="E365" s="95"/>
      <c r="F365" s="95"/>
      <c r="G365" s="96"/>
      <c r="H365" s="95"/>
      <c r="I365" s="96"/>
      <c r="J365" s="95"/>
      <c r="K365" s="96"/>
      <c r="L365" s="95"/>
      <c r="M365" s="96"/>
      <c r="N365" s="95"/>
      <c r="O365" s="96"/>
      <c r="P365" s="97"/>
    </row>
    <row r="366" spans="1:16" ht="14.25" x14ac:dyDescent="0.2">
      <c r="A366" s="89"/>
      <c r="B366" s="69"/>
      <c r="C366" s="93"/>
      <c r="D366" s="94"/>
      <c r="E366" s="95"/>
      <c r="F366" s="95"/>
      <c r="G366" s="96"/>
      <c r="H366" s="95"/>
      <c r="I366" s="96"/>
      <c r="J366" s="95"/>
      <c r="K366" s="96"/>
      <c r="L366" s="95"/>
      <c r="M366" s="96"/>
      <c r="N366" s="95"/>
      <c r="O366" s="96"/>
      <c r="P366" s="97"/>
    </row>
    <row r="367" spans="1:16" ht="14.25" x14ac:dyDescent="0.2">
      <c r="A367" s="89"/>
      <c r="B367" s="69"/>
      <c r="C367" s="93"/>
      <c r="D367" s="94"/>
      <c r="E367" s="95"/>
      <c r="F367" s="95"/>
      <c r="G367" s="96"/>
      <c r="H367" s="95"/>
      <c r="I367" s="96"/>
      <c r="J367" s="95"/>
      <c r="K367" s="96"/>
      <c r="L367" s="95"/>
      <c r="M367" s="96"/>
      <c r="N367" s="95"/>
      <c r="O367" s="96"/>
      <c r="P367" s="97"/>
    </row>
    <row r="368" spans="1:16" ht="14.25" x14ac:dyDescent="0.2">
      <c r="A368" s="89"/>
      <c r="B368" s="69"/>
      <c r="C368" s="93"/>
      <c r="D368" s="94"/>
      <c r="E368" s="95"/>
      <c r="F368" s="95"/>
      <c r="G368" s="96"/>
      <c r="H368" s="95"/>
      <c r="I368" s="96"/>
      <c r="J368" s="95"/>
      <c r="K368" s="96"/>
      <c r="L368" s="95"/>
      <c r="M368" s="96"/>
      <c r="N368" s="95"/>
      <c r="O368" s="96"/>
      <c r="P368" s="97"/>
    </row>
    <row r="369" spans="1:16" ht="14.25" x14ac:dyDescent="0.2">
      <c r="A369" s="89"/>
      <c r="B369" s="69"/>
      <c r="C369" s="93"/>
      <c r="D369" s="94"/>
      <c r="E369" s="95"/>
      <c r="F369" s="95"/>
      <c r="G369" s="96"/>
      <c r="H369" s="95"/>
      <c r="I369" s="96"/>
      <c r="J369" s="95"/>
      <c r="K369" s="96"/>
      <c r="L369" s="95"/>
      <c r="M369" s="96"/>
      <c r="N369" s="95"/>
      <c r="O369" s="96"/>
      <c r="P369" s="97"/>
    </row>
    <row r="370" spans="1:16" ht="14.25" x14ac:dyDescent="0.2">
      <c r="A370" s="89"/>
      <c r="B370" s="69"/>
      <c r="C370" s="93"/>
      <c r="D370" s="94"/>
      <c r="E370" s="95"/>
      <c r="F370" s="95"/>
      <c r="G370" s="96"/>
      <c r="H370" s="95"/>
      <c r="I370" s="96"/>
      <c r="J370" s="95"/>
      <c r="K370" s="96"/>
      <c r="L370" s="95"/>
      <c r="M370" s="96"/>
      <c r="N370" s="95"/>
      <c r="O370" s="96"/>
      <c r="P370" s="97"/>
    </row>
    <row r="371" spans="1:16" ht="14.25" x14ac:dyDescent="0.2">
      <c r="A371" s="89"/>
      <c r="B371" s="69"/>
      <c r="C371" s="93"/>
      <c r="D371" s="94"/>
      <c r="E371" s="95"/>
      <c r="F371" s="95"/>
      <c r="G371" s="96"/>
      <c r="H371" s="95"/>
      <c r="I371" s="96"/>
      <c r="J371" s="95"/>
      <c r="K371" s="96"/>
      <c r="L371" s="95"/>
      <c r="M371" s="96"/>
      <c r="N371" s="95"/>
      <c r="O371" s="96"/>
      <c r="P371" s="97"/>
    </row>
    <row r="372" spans="1:16" ht="14.25" x14ac:dyDescent="0.2">
      <c r="A372" s="89"/>
      <c r="B372" s="69"/>
      <c r="C372" s="93"/>
      <c r="D372" s="94"/>
      <c r="E372" s="95"/>
      <c r="F372" s="95"/>
      <c r="G372" s="96"/>
      <c r="H372" s="95"/>
      <c r="I372" s="96"/>
      <c r="J372" s="95"/>
      <c r="K372" s="96"/>
      <c r="L372" s="95"/>
      <c r="M372" s="96"/>
      <c r="N372" s="95"/>
      <c r="O372" s="96"/>
      <c r="P372" s="97"/>
    </row>
    <row r="373" spans="1:16" ht="14.25" x14ac:dyDescent="0.2">
      <c r="A373" s="89"/>
      <c r="B373" s="69"/>
      <c r="C373" s="93"/>
      <c r="D373" s="94"/>
      <c r="E373" s="95"/>
      <c r="F373" s="95"/>
      <c r="G373" s="96"/>
      <c r="H373" s="95"/>
      <c r="I373" s="96"/>
      <c r="J373" s="95"/>
      <c r="K373" s="96"/>
      <c r="L373" s="95"/>
      <c r="M373" s="96"/>
      <c r="N373" s="95"/>
      <c r="O373" s="96"/>
      <c r="P373" s="97"/>
    </row>
    <row r="374" spans="1:16" ht="14.25" x14ac:dyDescent="0.2">
      <c r="A374" s="89"/>
      <c r="B374" s="69"/>
      <c r="C374" s="93"/>
      <c r="D374" s="94"/>
      <c r="E374" s="95"/>
      <c r="F374" s="95"/>
      <c r="G374" s="96"/>
      <c r="H374" s="95"/>
      <c r="I374" s="96"/>
      <c r="J374" s="95"/>
      <c r="K374" s="96"/>
      <c r="L374" s="95"/>
      <c r="M374" s="96"/>
      <c r="N374" s="95"/>
      <c r="O374" s="96"/>
      <c r="P374" s="97"/>
    </row>
    <row r="375" spans="1:16" ht="14.25" x14ac:dyDescent="0.2">
      <c r="A375" s="89"/>
      <c r="B375" s="69"/>
      <c r="C375" s="93"/>
      <c r="D375" s="94"/>
      <c r="E375" s="95"/>
      <c r="F375" s="95"/>
      <c r="G375" s="96"/>
      <c r="H375" s="95"/>
      <c r="I375" s="96"/>
      <c r="J375" s="95"/>
      <c r="K375" s="96"/>
      <c r="L375" s="95"/>
      <c r="M375" s="96"/>
      <c r="N375" s="95"/>
      <c r="O375" s="96"/>
      <c r="P375" s="97"/>
    </row>
    <row r="376" spans="1:16" ht="14.25" x14ac:dyDescent="0.2">
      <c r="A376" s="89"/>
      <c r="B376" s="69"/>
      <c r="C376" s="93"/>
      <c r="D376" s="94"/>
      <c r="E376" s="95"/>
      <c r="F376" s="95"/>
      <c r="G376" s="96"/>
      <c r="H376" s="95"/>
      <c r="I376" s="96"/>
      <c r="J376" s="95"/>
      <c r="K376" s="96"/>
      <c r="L376" s="95"/>
      <c r="M376" s="96"/>
      <c r="N376" s="95"/>
      <c r="O376" s="96"/>
      <c r="P376" s="97"/>
    </row>
    <row r="377" spans="1:16" ht="14.25" x14ac:dyDescent="0.2">
      <c r="A377" s="89"/>
      <c r="B377" s="69"/>
      <c r="C377" s="93"/>
      <c r="D377" s="94"/>
      <c r="E377" s="95"/>
      <c r="F377" s="95"/>
      <c r="G377" s="96"/>
      <c r="H377" s="95"/>
      <c r="I377" s="96"/>
      <c r="J377" s="95"/>
      <c r="K377" s="96"/>
      <c r="L377" s="95"/>
      <c r="M377" s="96"/>
      <c r="N377" s="95"/>
      <c r="O377" s="96"/>
      <c r="P377" s="97"/>
    </row>
    <row r="378" spans="1:16" ht="14.25" x14ac:dyDescent="0.2">
      <c r="A378" s="89"/>
      <c r="B378" s="69"/>
      <c r="C378" s="93"/>
      <c r="D378" s="94"/>
      <c r="E378" s="95"/>
      <c r="F378" s="95"/>
      <c r="G378" s="96"/>
      <c r="H378" s="95"/>
      <c r="I378" s="96"/>
      <c r="J378" s="95"/>
      <c r="K378" s="96"/>
      <c r="L378" s="95"/>
      <c r="M378" s="96"/>
      <c r="N378" s="95"/>
      <c r="O378" s="96"/>
      <c r="P378" s="97"/>
    </row>
    <row r="379" spans="1:16" ht="14.25" x14ac:dyDescent="0.2">
      <c r="A379" s="89"/>
      <c r="B379" s="69"/>
      <c r="C379" s="93"/>
      <c r="D379" s="94"/>
      <c r="E379" s="95"/>
      <c r="F379" s="95"/>
      <c r="G379" s="96"/>
      <c r="H379" s="95"/>
      <c r="I379" s="96"/>
      <c r="J379" s="95"/>
      <c r="K379" s="96"/>
      <c r="L379" s="95"/>
      <c r="M379" s="96"/>
      <c r="N379" s="95"/>
      <c r="O379" s="96"/>
      <c r="P379" s="97"/>
    </row>
    <row r="380" spans="1:16" ht="14.25" x14ac:dyDescent="0.2">
      <c r="A380" s="89"/>
      <c r="B380" s="69"/>
      <c r="C380" s="93"/>
      <c r="D380" s="94"/>
      <c r="E380" s="95"/>
      <c r="F380" s="95"/>
      <c r="G380" s="96"/>
      <c r="H380" s="95"/>
      <c r="I380" s="96"/>
      <c r="J380" s="95"/>
      <c r="K380" s="96"/>
      <c r="L380" s="95"/>
      <c r="M380" s="96"/>
      <c r="N380" s="95"/>
      <c r="O380" s="96"/>
      <c r="P380" s="97"/>
    </row>
    <row r="381" spans="1:16" ht="14.25" x14ac:dyDescent="0.2">
      <c r="A381" s="89"/>
      <c r="B381" s="69"/>
      <c r="C381" s="93"/>
      <c r="D381" s="94"/>
      <c r="E381" s="95"/>
      <c r="F381" s="95"/>
      <c r="G381" s="96"/>
      <c r="H381" s="95"/>
      <c r="I381" s="96"/>
      <c r="J381" s="95"/>
      <c r="K381" s="96"/>
      <c r="L381" s="95"/>
      <c r="M381" s="96"/>
      <c r="N381" s="95"/>
      <c r="O381" s="96"/>
      <c r="P381" s="97"/>
    </row>
    <row r="382" spans="1:16" ht="14.25" x14ac:dyDescent="0.2">
      <c r="A382" s="89"/>
      <c r="B382" s="69"/>
      <c r="C382" s="93"/>
      <c r="D382" s="94"/>
      <c r="E382" s="95"/>
      <c r="F382" s="95"/>
      <c r="G382" s="96"/>
      <c r="H382" s="95"/>
      <c r="I382" s="96"/>
      <c r="J382" s="95"/>
      <c r="K382" s="96"/>
      <c r="L382" s="95"/>
      <c r="M382" s="96"/>
      <c r="N382" s="95"/>
      <c r="O382" s="96"/>
      <c r="P382" s="97"/>
    </row>
    <row r="383" spans="1:16" ht="14.25" x14ac:dyDescent="0.2">
      <c r="A383" s="89"/>
      <c r="B383" s="69"/>
      <c r="C383" s="93"/>
      <c r="D383" s="94"/>
      <c r="E383" s="95"/>
      <c r="F383" s="95"/>
      <c r="G383" s="96"/>
      <c r="H383" s="95"/>
      <c r="I383" s="96"/>
      <c r="J383" s="95"/>
      <c r="K383" s="96"/>
      <c r="L383" s="95"/>
      <c r="M383" s="96"/>
      <c r="N383" s="95"/>
      <c r="O383" s="96"/>
      <c r="P383" s="97"/>
    </row>
    <row r="384" spans="1:16" ht="14.25" x14ac:dyDescent="0.2">
      <c r="A384" s="89"/>
      <c r="B384" s="69"/>
      <c r="C384" s="93"/>
      <c r="D384" s="94"/>
      <c r="E384" s="95"/>
      <c r="F384" s="95"/>
      <c r="G384" s="96"/>
      <c r="H384" s="95"/>
      <c r="I384" s="96"/>
      <c r="J384" s="95"/>
      <c r="K384" s="96"/>
      <c r="L384" s="95"/>
      <c r="M384" s="96"/>
      <c r="N384" s="95"/>
      <c r="O384" s="96"/>
      <c r="P384" s="97"/>
    </row>
    <row r="385" spans="1:16" ht="14.25" x14ac:dyDescent="0.2">
      <c r="A385" s="89"/>
      <c r="B385" s="69"/>
      <c r="C385" s="93"/>
      <c r="D385" s="94"/>
      <c r="E385" s="95"/>
      <c r="F385" s="95"/>
      <c r="G385" s="96"/>
      <c r="H385" s="95"/>
      <c r="I385" s="96"/>
      <c r="J385" s="95"/>
      <c r="K385" s="96"/>
      <c r="L385" s="95"/>
      <c r="M385" s="96"/>
      <c r="N385" s="95"/>
      <c r="O385" s="96"/>
      <c r="P385" s="97"/>
    </row>
    <row r="386" spans="1:16" ht="14.25" x14ac:dyDescent="0.2">
      <c r="A386" s="89"/>
      <c r="B386" s="69"/>
      <c r="C386" s="93"/>
      <c r="D386" s="94"/>
      <c r="E386" s="95"/>
      <c r="F386" s="95"/>
      <c r="G386" s="96"/>
      <c r="H386" s="95"/>
      <c r="I386" s="96"/>
      <c r="J386" s="95"/>
      <c r="K386" s="96"/>
      <c r="L386" s="95"/>
      <c r="M386" s="96"/>
      <c r="N386" s="95"/>
      <c r="O386" s="96"/>
      <c r="P386" s="97"/>
    </row>
    <row r="387" spans="1:16" ht="14.25" x14ac:dyDescent="0.2">
      <c r="A387" s="89"/>
      <c r="B387" s="69"/>
      <c r="C387" s="93"/>
      <c r="D387" s="94"/>
      <c r="E387" s="95"/>
      <c r="F387" s="95"/>
      <c r="G387" s="96"/>
      <c r="H387" s="95"/>
      <c r="I387" s="96"/>
      <c r="J387" s="95"/>
      <c r="K387" s="96"/>
      <c r="L387" s="95"/>
      <c r="M387" s="96"/>
      <c r="N387" s="95"/>
      <c r="O387" s="96"/>
      <c r="P387" s="97"/>
    </row>
    <row r="388" spans="1:16" ht="14.25" x14ac:dyDescent="0.2">
      <c r="A388" s="89"/>
      <c r="B388" s="69"/>
      <c r="C388" s="93"/>
      <c r="D388" s="94"/>
      <c r="E388" s="95"/>
      <c r="F388" s="95"/>
      <c r="G388" s="96"/>
      <c r="H388" s="95"/>
      <c r="I388" s="96"/>
      <c r="J388" s="95"/>
      <c r="K388" s="96"/>
      <c r="L388" s="95"/>
      <c r="M388" s="96"/>
      <c r="N388" s="95"/>
      <c r="O388" s="96"/>
      <c r="P388" s="97"/>
    </row>
    <row r="389" spans="1:16" ht="14.25" x14ac:dyDescent="0.2">
      <c r="A389" s="89"/>
      <c r="B389" s="69"/>
      <c r="C389" s="93"/>
      <c r="D389" s="94"/>
      <c r="E389" s="95"/>
      <c r="F389" s="95"/>
      <c r="G389" s="96"/>
      <c r="H389" s="95"/>
      <c r="I389" s="96"/>
      <c r="J389" s="95"/>
      <c r="K389" s="96"/>
      <c r="L389" s="95"/>
      <c r="M389" s="96"/>
      <c r="N389" s="95"/>
      <c r="O389" s="96"/>
      <c r="P389" s="97"/>
    </row>
    <row r="390" spans="1:16" ht="14.25" x14ac:dyDescent="0.2">
      <c r="A390" s="89"/>
      <c r="B390" s="69"/>
      <c r="C390" s="93"/>
      <c r="D390" s="94"/>
      <c r="E390" s="95"/>
      <c r="F390" s="95"/>
      <c r="G390" s="96"/>
      <c r="H390" s="95"/>
      <c r="I390" s="96"/>
      <c r="J390" s="95"/>
      <c r="K390" s="96"/>
      <c r="L390" s="95"/>
      <c r="M390" s="96"/>
      <c r="N390" s="95"/>
      <c r="O390" s="96"/>
      <c r="P390" s="97"/>
    </row>
    <row r="391" spans="1:16" ht="14.25" x14ac:dyDescent="0.2">
      <c r="A391" s="89"/>
      <c r="B391" s="69"/>
      <c r="C391" s="93"/>
      <c r="D391" s="94"/>
      <c r="E391" s="95"/>
      <c r="F391" s="95"/>
      <c r="G391" s="96"/>
      <c r="H391" s="95"/>
      <c r="I391" s="96"/>
      <c r="J391" s="95"/>
      <c r="K391" s="96"/>
      <c r="L391" s="95"/>
      <c r="M391" s="96"/>
      <c r="N391" s="95"/>
      <c r="O391" s="96"/>
      <c r="P391" s="97"/>
    </row>
    <row r="392" spans="1:16" ht="14.25" x14ac:dyDescent="0.2">
      <c r="A392" s="89"/>
      <c r="B392" s="69"/>
      <c r="C392" s="93"/>
      <c r="D392" s="94"/>
      <c r="E392" s="95"/>
      <c r="F392" s="95"/>
      <c r="G392" s="96"/>
      <c r="H392" s="95"/>
      <c r="I392" s="96"/>
      <c r="J392" s="95"/>
      <c r="K392" s="96"/>
      <c r="L392" s="95"/>
      <c r="M392" s="96"/>
      <c r="N392" s="95"/>
      <c r="O392" s="96"/>
      <c r="P392" s="97"/>
    </row>
    <row r="393" spans="1:16" ht="14.25" x14ac:dyDescent="0.2">
      <c r="A393" s="89"/>
      <c r="B393" s="69"/>
      <c r="C393" s="93"/>
      <c r="D393" s="94"/>
      <c r="E393" s="95"/>
      <c r="F393" s="95"/>
      <c r="G393" s="96"/>
      <c r="H393" s="95"/>
      <c r="I393" s="96"/>
      <c r="J393" s="95"/>
      <c r="K393" s="96"/>
      <c r="L393" s="95"/>
      <c r="M393" s="96"/>
      <c r="N393" s="95"/>
      <c r="O393" s="96"/>
      <c r="P393" s="97"/>
    </row>
    <row r="394" spans="1:16" ht="14.25" x14ac:dyDescent="0.2">
      <c r="A394" s="89"/>
      <c r="B394" s="69"/>
      <c r="C394" s="93"/>
      <c r="D394" s="94"/>
      <c r="E394" s="95"/>
      <c r="F394" s="95"/>
      <c r="G394" s="96"/>
      <c r="H394" s="95"/>
      <c r="I394" s="96"/>
      <c r="J394" s="95"/>
      <c r="K394" s="96"/>
      <c r="L394" s="95"/>
      <c r="M394" s="96"/>
      <c r="N394" s="95"/>
      <c r="O394" s="96"/>
      <c r="P394" s="97"/>
    </row>
    <row r="395" spans="1:16" ht="14.25" x14ac:dyDescent="0.2">
      <c r="A395" s="89"/>
      <c r="B395" s="69"/>
      <c r="C395" s="93"/>
      <c r="D395" s="94"/>
      <c r="E395" s="95"/>
      <c r="F395" s="95"/>
      <c r="G395" s="96"/>
      <c r="H395" s="95"/>
      <c r="I395" s="96"/>
      <c r="J395" s="95"/>
      <c r="K395" s="96"/>
      <c r="L395" s="95"/>
      <c r="M395" s="96"/>
      <c r="N395" s="95"/>
      <c r="O395" s="96"/>
      <c r="P395" s="97"/>
    </row>
    <row r="396" spans="1:16" ht="14.25" x14ac:dyDescent="0.2">
      <c r="A396" s="89"/>
      <c r="B396" s="69"/>
      <c r="C396" s="93"/>
      <c r="D396" s="94"/>
      <c r="E396" s="95"/>
      <c r="F396" s="95"/>
      <c r="G396" s="96"/>
      <c r="H396" s="95"/>
      <c r="I396" s="96"/>
      <c r="J396" s="95"/>
      <c r="K396" s="96"/>
      <c r="L396" s="95"/>
      <c r="M396" s="96"/>
      <c r="N396" s="95"/>
      <c r="O396" s="96"/>
      <c r="P396" s="97"/>
    </row>
    <row r="397" spans="1:16" ht="14.25" x14ac:dyDescent="0.2">
      <c r="A397" s="89"/>
      <c r="B397" s="69"/>
      <c r="C397" s="93"/>
      <c r="D397" s="94"/>
      <c r="E397" s="95"/>
      <c r="F397" s="95"/>
      <c r="G397" s="96"/>
      <c r="H397" s="95"/>
      <c r="I397" s="96"/>
      <c r="J397" s="95"/>
      <c r="K397" s="96"/>
      <c r="L397" s="95"/>
      <c r="M397" s="96"/>
      <c r="N397" s="95"/>
      <c r="O397" s="96"/>
      <c r="P397" s="97"/>
    </row>
    <row r="398" spans="1:16" ht="14.25" x14ac:dyDescent="0.2">
      <c r="A398" s="89"/>
      <c r="B398" s="69"/>
      <c r="C398" s="93"/>
      <c r="D398" s="94"/>
      <c r="E398" s="95"/>
      <c r="F398" s="95"/>
      <c r="G398" s="96"/>
      <c r="H398" s="95"/>
      <c r="I398" s="96"/>
      <c r="J398" s="95"/>
      <c r="K398" s="96"/>
      <c r="L398" s="95"/>
      <c r="M398" s="96"/>
      <c r="N398" s="95"/>
      <c r="O398" s="96"/>
      <c r="P398" s="97"/>
    </row>
    <row r="399" spans="1:16" ht="14.25" x14ac:dyDescent="0.2">
      <c r="A399" s="89"/>
      <c r="B399" s="69"/>
      <c r="C399" s="93"/>
      <c r="D399" s="94"/>
      <c r="E399" s="95"/>
      <c r="F399" s="95"/>
      <c r="G399" s="96"/>
      <c r="H399" s="95"/>
      <c r="I399" s="96"/>
      <c r="J399" s="95"/>
      <c r="K399" s="96"/>
      <c r="L399" s="95"/>
      <c r="M399" s="96"/>
      <c r="N399" s="95"/>
      <c r="O399" s="96"/>
      <c r="P399" s="97"/>
    </row>
    <row r="400" spans="1:16" ht="14.25" x14ac:dyDescent="0.2">
      <c r="A400" s="89"/>
      <c r="B400" s="69"/>
      <c r="C400" s="93"/>
      <c r="D400" s="94"/>
      <c r="E400" s="95"/>
      <c r="F400" s="95"/>
      <c r="G400" s="96"/>
      <c r="H400" s="95"/>
      <c r="I400" s="96"/>
      <c r="J400" s="95"/>
      <c r="K400" s="96"/>
      <c r="L400" s="95"/>
      <c r="M400" s="96"/>
      <c r="N400" s="95"/>
      <c r="O400" s="96"/>
      <c r="P400" s="97"/>
    </row>
    <row r="401" spans="1:16" ht="14.25" x14ac:dyDescent="0.2">
      <c r="A401" s="89"/>
      <c r="B401" s="69"/>
      <c r="C401" s="93"/>
      <c r="D401" s="94"/>
      <c r="E401" s="95"/>
      <c r="F401" s="95"/>
      <c r="G401" s="96"/>
      <c r="H401" s="95"/>
      <c r="I401" s="96"/>
      <c r="J401" s="95"/>
      <c r="K401" s="96"/>
      <c r="L401" s="95"/>
      <c r="M401" s="96"/>
      <c r="N401" s="95"/>
      <c r="O401" s="96"/>
      <c r="P401" s="97"/>
    </row>
    <row r="402" spans="1:16" ht="14.25" x14ac:dyDescent="0.2">
      <c r="A402" s="89"/>
      <c r="B402" s="69"/>
      <c r="C402" s="93"/>
      <c r="D402" s="94"/>
      <c r="E402" s="95"/>
      <c r="F402" s="95"/>
      <c r="G402" s="96"/>
      <c r="H402" s="95"/>
      <c r="I402" s="96"/>
      <c r="J402" s="95"/>
      <c r="K402" s="96"/>
      <c r="L402" s="95"/>
      <c r="M402" s="96"/>
      <c r="N402" s="95"/>
      <c r="O402" s="96"/>
      <c r="P402" s="97"/>
    </row>
    <row r="403" spans="1:16" ht="14.25" x14ac:dyDescent="0.2">
      <c r="A403" s="89"/>
      <c r="B403" s="69"/>
      <c r="C403" s="93"/>
      <c r="D403" s="94"/>
      <c r="E403" s="95"/>
      <c r="F403" s="95"/>
      <c r="G403" s="96"/>
      <c r="H403" s="95"/>
      <c r="I403" s="96"/>
      <c r="J403" s="95"/>
      <c r="K403" s="96"/>
      <c r="L403" s="95"/>
      <c r="M403" s="96"/>
      <c r="N403" s="95"/>
      <c r="O403" s="96"/>
      <c r="P403" s="97"/>
    </row>
    <row r="404" spans="1:16" ht="14.25" x14ac:dyDescent="0.2">
      <c r="A404" s="89"/>
      <c r="B404" s="69"/>
      <c r="C404" s="93"/>
      <c r="D404" s="94"/>
      <c r="E404" s="95"/>
      <c r="F404" s="95"/>
      <c r="G404" s="96"/>
      <c r="H404" s="95"/>
      <c r="I404" s="96"/>
      <c r="J404" s="95"/>
      <c r="K404" s="96"/>
      <c r="L404" s="95"/>
      <c r="M404" s="96"/>
      <c r="N404" s="95"/>
      <c r="O404" s="96"/>
      <c r="P404" s="97"/>
    </row>
    <row r="405" spans="1:16" ht="14.25" x14ac:dyDescent="0.2">
      <c r="A405" s="89"/>
      <c r="B405" s="69"/>
      <c r="C405" s="93"/>
      <c r="D405" s="94"/>
      <c r="E405" s="95"/>
      <c r="F405" s="95"/>
      <c r="G405" s="96"/>
      <c r="H405" s="95"/>
      <c r="I405" s="96"/>
      <c r="J405" s="95"/>
      <c r="K405" s="96"/>
      <c r="L405" s="95"/>
      <c r="M405" s="96"/>
      <c r="N405" s="95"/>
      <c r="O405" s="96"/>
      <c r="P405" s="97"/>
    </row>
    <row r="406" spans="1:16" ht="14.25" x14ac:dyDescent="0.2">
      <c r="A406" s="89"/>
      <c r="B406" s="69"/>
      <c r="C406" s="93"/>
      <c r="D406" s="94"/>
      <c r="E406" s="95"/>
      <c r="F406" s="95"/>
      <c r="G406" s="96"/>
      <c r="H406" s="95"/>
      <c r="I406" s="96"/>
      <c r="J406" s="95"/>
      <c r="K406" s="96"/>
      <c r="L406" s="95"/>
      <c r="M406" s="96"/>
      <c r="N406" s="95"/>
      <c r="O406" s="96"/>
      <c r="P406" s="97"/>
    </row>
    <row r="407" spans="1:16" ht="14.25" x14ac:dyDescent="0.2">
      <c r="A407" s="89"/>
      <c r="B407" s="69"/>
      <c r="C407" s="93"/>
      <c r="D407" s="94"/>
      <c r="E407" s="95"/>
      <c r="F407" s="95"/>
      <c r="G407" s="96"/>
      <c r="H407" s="95"/>
      <c r="I407" s="96"/>
      <c r="J407" s="95"/>
      <c r="K407" s="96"/>
      <c r="L407" s="95"/>
      <c r="M407" s="96"/>
      <c r="N407" s="95"/>
      <c r="O407" s="96"/>
      <c r="P407" s="97"/>
    </row>
    <row r="408" spans="1:16" ht="14.25" x14ac:dyDescent="0.2">
      <c r="A408" s="89"/>
      <c r="B408" s="69"/>
      <c r="C408" s="93"/>
      <c r="D408" s="94"/>
      <c r="E408" s="95"/>
      <c r="F408" s="95"/>
      <c r="G408" s="96"/>
      <c r="H408" s="95"/>
      <c r="I408" s="96"/>
      <c r="J408" s="95"/>
      <c r="K408" s="96"/>
      <c r="L408" s="95"/>
      <c r="M408" s="96"/>
      <c r="N408" s="95"/>
      <c r="O408" s="96"/>
      <c r="P408" s="97"/>
    </row>
    <row r="409" spans="1:16" ht="14.25" x14ac:dyDescent="0.2">
      <c r="A409" s="89"/>
      <c r="B409" s="69"/>
      <c r="C409" s="93"/>
      <c r="D409" s="94"/>
      <c r="E409" s="95"/>
      <c r="F409" s="95"/>
      <c r="G409" s="96"/>
      <c r="H409" s="95"/>
      <c r="I409" s="96"/>
      <c r="J409" s="95"/>
      <c r="K409" s="96"/>
      <c r="L409" s="95"/>
      <c r="M409" s="96"/>
      <c r="N409" s="95"/>
      <c r="O409" s="96"/>
      <c r="P409" s="97"/>
    </row>
    <row r="410" spans="1:16" ht="14.25" x14ac:dyDescent="0.2">
      <c r="A410" s="89"/>
      <c r="B410" s="69"/>
      <c r="C410" s="93"/>
      <c r="D410" s="94"/>
      <c r="E410" s="95"/>
      <c r="F410" s="95"/>
      <c r="G410" s="96"/>
      <c r="H410" s="95"/>
      <c r="I410" s="96"/>
      <c r="J410" s="95"/>
      <c r="K410" s="96"/>
      <c r="L410" s="95"/>
      <c r="M410" s="96"/>
      <c r="N410" s="95"/>
      <c r="O410" s="96"/>
      <c r="P410" s="97"/>
    </row>
    <row r="411" spans="1:16" ht="14.25" x14ac:dyDescent="0.2">
      <c r="A411" s="89"/>
      <c r="B411" s="69"/>
      <c r="C411" s="93"/>
      <c r="D411" s="94"/>
      <c r="E411" s="95"/>
      <c r="F411" s="95"/>
      <c r="G411" s="96"/>
      <c r="H411" s="95"/>
      <c r="I411" s="96"/>
      <c r="J411" s="95"/>
      <c r="K411" s="96"/>
      <c r="L411" s="95"/>
      <c r="M411" s="96"/>
      <c r="N411" s="95"/>
      <c r="O411" s="96"/>
      <c r="P411" s="97"/>
    </row>
    <row r="412" spans="1:16" ht="14.25" x14ac:dyDescent="0.2">
      <c r="A412" s="89"/>
      <c r="B412" s="69"/>
      <c r="C412" s="93"/>
      <c r="D412" s="94"/>
      <c r="E412" s="95"/>
      <c r="F412" s="95"/>
      <c r="G412" s="96"/>
      <c r="H412" s="95"/>
      <c r="I412" s="96"/>
      <c r="J412" s="95"/>
      <c r="K412" s="96"/>
      <c r="L412" s="95"/>
      <c r="M412" s="96"/>
      <c r="N412" s="95"/>
      <c r="O412" s="96"/>
      <c r="P412" s="97"/>
    </row>
    <row r="413" spans="1:16" ht="14.25" x14ac:dyDescent="0.2">
      <c r="A413" s="89"/>
      <c r="B413" s="69"/>
      <c r="C413" s="93"/>
      <c r="D413" s="94"/>
      <c r="E413" s="95"/>
      <c r="F413" s="95"/>
      <c r="G413" s="96"/>
      <c r="H413" s="95"/>
      <c r="I413" s="96"/>
      <c r="J413" s="95"/>
      <c r="K413" s="96"/>
      <c r="L413" s="95"/>
      <c r="M413" s="96"/>
      <c r="N413" s="95"/>
      <c r="O413" s="96"/>
      <c r="P413" s="97"/>
    </row>
    <row r="414" spans="1:16" ht="14.25" x14ac:dyDescent="0.2">
      <c r="A414" s="89"/>
      <c r="B414" s="69"/>
      <c r="C414" s="93"/>
      <c r="D414" s="94"/>
      <c r="E414" s="95"/>
      <c r="F414" s="95"/>
      <c r="G414" s="96"/>
      <c r="H414" s="95"/>
      <c r="I414" s="96"/>
      <c r="J414" s="95"/>
      <c r="K414" s="96"/>
      <c r="L414" s="95"/>
      <c r="M414" s="96"/>
      <c r="N414" s="95"/>
      <c r="O414" s="96"/>
      <c r="P414" s="97"/>
    </row>
    <row r="415" spans="1:16" ht="14.25" x14ac:dyDescent="0.2">
      <c r="A415" s="89"/>
      <c r="B415" s="69"/>
      <c r="C415" s="93"/>
      <c r="D415" s="94"/>
      <c r="E415" s="95"/>
      <c r="F415" s="95"/>
      <c r="G415" s="96"/>
      <c r="H415" s="95"/>
      <c r="I415" s="96"/>
      <c r="J415" s="95"/>
      <c r="K415" s="96"/>
      <c r="L415" s="95"/>
      <c r="M415" s="96"/>
      <c r="N415" s="95"/>
      <c r="O415" s="96"/>
      <c r="P415" s="97"/>
    </row>
    <row r="416" spans="1:16" ht="14.25" x14ac:dyDescent="0.2">
      <c r="A416" s="89"/>
      <c r="B416" s="69"/>
      <c r="C416" s="93"/>
      <c r="D416" s="94"/>
      <c r="E416" s="95"/>
      <c r="F416" s="95"/>
      <c r="G416" s="96"/>
      <c r="H416" s="95"/>
      <c r="I416" s="96"/>
      <c r="J416" s="95"/>
      <c r="K416" s="96"/>
      <c r="L416" s="95"/>
      <c r="M416" s="96"/>
      <c r="N416" s="95"/>
      <c r="O416" s="96"/>
      <c r="P416" s="97"/>
    </row>
    <row r="417" spans="1:16" ht="14.25" x14ac:dyDescent="0.2">
      <c r="A417" s="89"/>
      <c r="B417" s="69"/>
      <c r="C417" s="93"/>
      <c r="D417" s="94"/>
      <c r="E417" s="95"/>
      <c r="F417" s="95"/>
      <c r="G417" s="96"/>
      <c r="H417" s="95"/>
      <c r="I417" s="96"/>
      <c r="J417" s="95"/>
      <c r="K417" s="96"/>
      <c r="L417" s="95"/>
      <c r="M417" s="96"/>
      <c r="N417" s="95"/>
      <c r="O417" s="96"/>
      <c r="P417" s="97"/>
    </row>
    <row r="418" spans="1:16" ht="14.25" x14ac:dyDescent="0.2">
      <c r="A418" s="89"/>
      <c r="B418" s="69"/>
      <c r="C418" s="93"/>
      <c r="D418" s="94"/>
      <c r="E418" s="95"/>
      <c r="F418" s="95"/>
      <c r="G418" s="96"/>
      <c r="H418" s="95"/>
      <c r="I418" s="96"/>
      <c r="J418" s="95"/>
      <c r="K418" s="96"/>
      <c r="L418" s="95"/>
      <c r="M418" s="96"/>
      <c r="N418" s="95"/>
      <c r="O418" s="96"/>
      <c r="P418" s="97"/>
    </row>
    <row r="419" spans="1:16" ht="14.25" x14ac:dyDescent="0.2">
      <c r="A419" s="89"/>
      <c r="B419" s="69"/>
      <c r="C419" s="93"/>
      <c r="D419" s="94"/>
      <c r="E419" s="95"/>
      <c r="F419" s="95"/>
      <c r="G419" s="96"/>
      <c r="H419" s="95"/>
      <c r="I419" s="96"/>
      <c r="J419" s="95"/>
      <c r="K419" s="96"/>
      <c r="L419" s="95"/>
      <c r="M419" s="96"/>
      <c r="N419" s="95"/>
      <c r="O419" s="96"/>
      <c r="P419" s="97"/>
    </row>
    <row r="420" spans="1:16" ht="14.25" x14ac:dyDescent="0.2">
      <c r="A420" s="89"/>
      <c r="B420" s="69"/>
      <c r="C420" s="93"/>
      <c r="D420" s="94"/>
      <c r="E420" s="95"/>
      <c r="F420" s="95"/>
      <c r="G420" s="96"/>
      <c r="H420" s="95"/>
      <c r="I420" s="96"/>
      <c r="J420" s="95"/>
      <c r="K420" s="96"/>
      <c r="L420" s="95"/>
      <c r="M420" s="96"/>
      <c r="N420" s="95"/>
      <c r="O420" s="96"/>
      <c r="P420" s="97"/>
    </row>
    <row r="421" spans="1:16" ht="14.25" x14ac:dyDescent="0.2">
      <c r="A421" s="89"/>
      <c r="B421" s="69"/>
      <c r="C421" s="93"/>
      <c r="D421" s="94"/>
      <c r="E421" s="95"/>
      <c r="F421" s="95"/>
      <c r="G421" s="96"/>
      <c r="H421" s="95"/>
      <c r="I421" s="96"/>
      <c r="J421" s="95"/>
      <c r="K421" s="96"/>
      <c r="L421" s="95"/>
      <c r="M421" s="96"/>
      <c r="N421" s="95"/>
      <c r="O421" s="96"/>
      <c r="P421" s="97"/>
    </row>
    <row r="422" spans="1:16" ht="14.25" x14ac:dyDescent="0.2">
      <c r="A422" s="89"/>
      <c r="B422" s="69"/>
      <c r="C422" s="93"/>
      <c r="D422" s="94"/>
      <c r="E422" s="95"/>
      <c r="F422" s="95"/>
      <c r="G422" s="96"/>
      <c r="H422" s="95"/>
      <c r="I422" s="96"/>
      <c r="J422" s="95"/>
      <c r="K422" s="96"/>
      <c r="L422" s="95"/>
      <c r="M422" s="96"/>
      <c r="N422" s="95"/>
      <c r="O422" s="96"/>
      <c r="P422" s="97"/>
    </row>
    <row r="423" spans="1:16" ht="14.25" x14ac:dyDescent="0.2">
      <c r="A423" s="89"/>
      <c r="B423" s="69"/>
      <c r="C423" s="93"/>
      <c r="D423" s="94"/>
      <c r="E423" s="95"/>
      <c r="F423" s="95"/>
      <c r="G423" s="96"/>
      <c r="H423" s="95"/>
      <c r="I423" s="96"/>
      <c r="J423" s="95"/>
      <c r="K423" s="96"/>
      <c r="L423" s="95"/>
      <c r="M423" s="96"/>
      <c r="N423" s="95"/>
      <c r="O423" s="96"/>
      <c r="P423" s="97"/>
    </row>
    <row r="424" spans="1:16" ht="14.25" x14ac:dyDescent="0.2">
      <c r="A424" s="89"/>
      <c r="B424" s="69"/>
      <c r="C424" s="93"/>
      <c r="D424" s="94"/>
      <c r="E424" s="95"/>
      <c r="F424" s="95"/>
      <c r="G424" s="96"/>
      <c r="H424" s="95"/>
      <c r="I424" s="96"/>
      <c r="J424" s="95"/>
      <c r="K424" s="96"/>
      <c r="L424" s="95"/>
      <c r="M424" s="96"/>
      <c r="N424" s="95"/>
      <c r="O424" s="96"/>
      <c r="P424" s="97"/>
    </row>
    <row r="425" spans="1:16" ht="14.25" x14ac:dyDescent="0.2">
      <c r="A425" s="89"/>
      <c r="B425" s="69"/>
      <c r="C425" s="93"/>
      <c r="D425" s="94"/>
      <c r="E425" s="95"/>
      <c r="F425" s="95"/>
      <c r="G425" s="96"/>
      <c r="H425" s="95"/>
      <c r="I425" s="96"/>
      <c r="J425" s="95"/>
      <c r="K425" s="96"/>
      <c r="L425" s="95"/>
      <c r="M425" s="96"/>
      <c r="N425" s="95"/>
      <c r="O425" s="96"/>
      <c r="P425" s="97"/>
    </row>
    <row r="426" spans="1:16" ht="14.25" x14ac:dyDescent="0.2">
      <c r="A426" s="89"/>
      <c r="B426" s="69"/>
      <c r="C426" s="93"/>
      <c r="D426" s="94"/>
      <c r="E426" s="95"/>
      <c r="F426" s="95"/>
      <c r="G426" s="96"/>
      <c r="H426" s="95"/>
      <c r="I426" s="96"/>
      <c r="J426" s="95"/>
      <c r="K426" s="96"/>
      <c r="L426" s="95"/>
      <c r="M426" s="96"/>
      <c r="N426" s="95"/>
      <c r="O426" s="96"/>
      <c r="P426" s="97"/>
    </row>
    <row r="427" spans="1:16" ht="14.25" x14ac:dyDescent="0.2">
      <c r="A427" s="89"/>
      <c r="B427" s="69"/>
      <c r="C427" s="93"/>
      <c r="D427" s="94"/>
      <c r="E427" s="95"/>
      <c r="F427" s="95"/>
      <c r="G427" s="96"/>
      <c r="H427" s="95"/>
      <c r="I427" s="96"/>
      <c r="J427" s="95"/>
      <c r="K427" s="96"/>
      <c r="L427" s="95"/>
      <c r="M427" s="96"/>
      <c r="N427" s="95"/>
      <c r="O427" s="96"/>
      <c r="P427" s="97"/>
    </row>
    <row r="428" spans="1:16" ht="14.25" x14ac:dyDescent="0.2">
      <c r="A428" s="89"/>
      <c r="B428" s="69"/>
      <c r="C428" s="93"/>
      <c r="D428" s="94"/>
      <c r="E428" s="95"/>
      <c r="F428" s="95"/>
      <c r="G428" s="96"/>
      <c r="H428" s="95"/>
      <c r="I428" s="96"/>
      <c r="J428" s="95"/>
      <c r="K428" s="96"/>
      <c r="L428" s="95"/>
      <c r="M428" s="96"/>
      <c r="N428" s="95"/>
      <c r="O428" s="96"/>
      <c r="P428" s="97"/>
    </row>
    <row r="429" spans="1:16" ht="14.25" x14ac:dyDescent="0.2">
      <c r="A429" s="89"/>
      <c r="B429" s="69"/>
      <c r="C429" s="93"/>
      <c r="D429" s="94"/>
      <c r="E429" s="95"/>
      <c r="F429" s="95"/>
      <c r="G429" s="96"/>
      <c r="H429" s="95"/>
      <c r="I429" s="96"/>
      <c r="J429" s="95"/>
      <c r="K429" s="96"/>
      <c r="L429" s="95"/>
      <c r="M429" s="96"/>
      <c r="N429" s="95"/>
      <c r="O429" s="96"/>
      <c r="P429" s="97"/>
    </row>
    <row r="430" spans="1:16" ht="14.25" x14ac:dyDescent="0.2">
      <c r="A430" s="89"/>
      <c r="B430" s="69"/>
      <c r="C430" s="93"/>
      <c r="D430" s="94"/>
      <c r="E430" s="95"/>
      <c r="F430" s="95"/>
      <c r="G430" s="96"/>
      <c r="H430" s="95"/>
      <c r="I430" s="96"/>
      <c r="J430" s="95"/>
      <c r="K430" s="96"/>
      <c r="L430" s="95"/>
      <c r="M430" s="96"/>
      <c r="N430" s="95"/>
      <c r="O430" s="96"/>
      <c r="P430" s="97"/>
    </row>
    <row r="431" spans="1:16" ht="14.25" x14ac:dyDescent="0.2">
      <c r="A431" s="89"/>
      <c r="B431" s="69"/>
      <c r="C431" s="93"/>
      <c r="D431" s="94"/>
      <c r="E431" s="95"/>
      <c r="F431" s="95"/>
      <c r="G431" s="96"/>
      <c r="H431" s="95"/>
      <c r="I431" s="96"/>
      <c r="J431" s="95"/>
      <c r="K431" s="96"/>
      <c r="L431" s="95"/>
      <c r="M431" s="96"/>
      <c r="N431" s="95"/>
      <c r="O431" s="96"/>
      <c r="P431" s="97"/>
    </row>
    <row r="432" spans="1:16" ht="14.25" x14ac:dyDescent="0.2">
      <c r="A432" s="89"/>
      <c r="B432" s="69"/>
      <c r="C432" s="93"/>
      <c r="D432" s="94"/>
      <c r="E432" s="95"/>
      <c r="F432" s="95"/>
      <c r="G432" s="96"/>
      <c r="H432" s="95"/>
      <c r="I432" s="96"/>
      <c r="J432" s="95"/>
      <c r="K432" s="96"/>
      <c r="L432" s="95"/>
      <c r="M432" s="96"/>
      <c r="N432" s="95"/>
      <c r="O432" s="96"/>
      <c r="P432" s="97"/>
    </row>
    <row r="433" spans="1:16" ht="14.25" x14ac:dyDescent="0.2">
      <c r="A433" s="89"/>
      <c r="B433" s="69"/>
      <c r="C433" s="93"/>
      <c r="D433" s="94"/>
      <c r="E433" s="95"/>
      <c r="F433" s="95"/>
      <c r="G433" s="96"/>
      <c r="H433" s="95"/>
      <c r="I433" s="96"/>
      <c r="J433" s="95"/>
      <c r="K433" s="96"/>
      <c r="L433" s="95"/>
      <c r="M433" s="96"/>
      <c r="N433" s="95"/>
      <c r="O433" s="96"/>
      <c r="P433" s="97"/>
    </row>
    <row r="434" spans="1:16" ht="14.25" x14ac:dyDescent="0.2">
      <c r="A434" s="89"/>
      <c r="B434" s="69"/>
      <c r="C434" s="93"/>
      <c r="D434" s="94"/>
      <c r="E434" s="95"/>
      <c r="F434" s="95"/>
      <c r="G434" s="96"/>
      <c r="H434" s="95"/>
      <c r="I434" s="96"/>
      <c r="J434" s="95"/>
      <c r="K434" s="96"/>
      <c r="L434" s="95"/>
      <c r="M434" s="96"/>
      <c r="N434" s="95"/>
      <c r="O434" s="96"/>
      <c r="P434" s="97"/>
    </row>
    <row r="435" spans="1:16" ht="14.25" x14ac:dyDescent="0.2">
      <c r="A435" s="89"/>
      <c r="B435" s="69"/>
      <c r="C435" s="93"/>
      <c r="D435" s="94"/>
      <c r="E435" s="95"/>
      <c r="F435" s="95"/>
      <c r="G435" s="96"/>
      <c r="H435" s="95"/>
      <c r="I435" s="96"/>
      <c r="J435" s="95"/>
      <c r="K435" s="96"/>
      <c r="L435" s="95"/>
      <c r="M435" s="96"/>
      <c r="N435" s="95"/>
      <c r="O435" s="96"/>
      <c r="P435" s="97"/>
    </row>
    <row r="436" spans="1:16" ht="14.25" x14ac:dyDescent="0.2">
      <c r="A436" s="89"/>
      <c r="B436" s="69"/>
      <c r="C436" s="93"/>
      <c r="D436" s="94"/>
      <c r="E436" s="95"/>
      <c r="F436" s="95"/>
      <c r="G436" s="96"/>
      <c r="H436" s="95"/>
      <c r="I436" s="96"/>
      <c r="J436" s="95"/>
      <c r="K436" s="96"/>
      <c r="L436" s="95"/>
      <c r="M436" s="96"/>
      <c r="N436" s="95"/>
      <c r="O436" s="96"/>
      <c r="P436" s="97"/>
    </row>
    <row r="437" spans="1:16" ht="14.25" x14ac:dyDescent="0.2">
      <c r="A437" s="89"/>
      <c r="B437" s="69"/>
      <c r="C437" s="93"/>
      <c r="D437" s="94"/>
      <c r="E437" s="95"/>
      <c r="F437" s="95"/>
      <c r="G437" s="96"/>
      <c r="H437" s="95"/>
      <c r="I437" s="96"/>
      <c r="J437" s="95"/>
      <c r="K437" s="96"/>
      <c r="L437" s="95"/>
      <c r="M437" s="96"/>
      <c r="N437" s="95"/>
      <c r="O437" s="96"/>
      <c r="P437" s="97"/>
    </row>
    <row r="438" spans="1:16" ht="14.25" x14ac:dyDescent="0.2">
      <c r="A438" s="89"/>
      <c r="B438" s="69"/>
      <c r="C438" s="93"/>
      <c r="D438" s="94"/>
      <c r="E438" s="95"/>
      <c r="F438" s="95"/>
      <c r="G438" s="96"/>
      <c r="H438" s="95"/>
      <c r="I438" s="96"/>
      <c r="J438" s="95"/>
      <c r="K438" s="96"/>
      <c r="L438" s="95"/>
      <c r="M438" s="96"/>
      <c r="N438" s="95"/>
      <c r="O438" s="96"/>
      <c r="P438" s="97"/>
    </row>
    <row r="439" spans="1:16" ht="14.25" x14ac:dyDescent="0.2">
      <c r="A439" s="89"/>
      <c r="B439" s="69"/>
      <c r="C439" s="93"/>
      <c r="D439" s="94"/>
      <c r="E439" s="95"/>
      <c r="F439" s="95"/>
      <c r="G439" s="96"/>
      <c r="H439" s="95"/>
      <c r="I439" s="96"/>
      <c r="J439" s="95"/>
      <c r="K439" s="96"/>
      <c r="L439" s="95"/>
      <c r="M439" s="96"/>
      <c r="N439" s="95"/>
      <c r="O439" s="96"/>
      <c r="P439" s="97"/>
    </row>
    <row r="440" spans="1:16" ht="14.25" x14ac:dyDescent="0.2">
      <c r="A440" s="89"/>
      <c r="B440" s="69"/>
      <c r="C440" s="93"/>
      <c r="D440" s="94"/>
      <c r="E440" s="95"/>
      <c r="F440" s="95"/>
      <c r="G440" s="96"/>
      <c r="H440" s="95"/>
      <c r="I440" s="96"/>
      <c r="J440" s="95"/>
      <c r="K440" s="96"/>
      <c r="L440" s="95"/>
      <c r="M440" s="96"/>
      <c r="N440" s="95"/>
      <c r="O440" s="96"/>
      <c r="P440" s="97"/>
    </row>
    <row r="441" spans="1:16" ht="14.25" x14ac:dyDescent="0.2">
      <c r="A441" s="89"/>
      <c r="B441" s="69"/>
      <c r="C441" s="93"/>
      <c r="D441" s="94"/>
      <c r="E441" s="95"/>
      <c r="F441" s="95"/>
      <c r="G441" s="96"/>
      <c r="H441" s="95"/>
      <c r="I441" s="96"/>
      <c r="J441" s="95"/>
      <c r="K441" s="96"/>
      <c r="L441" s="95"/>
      <c r="M441" s="96"/>
      <c r="N441" s="95"/>
      <c r="O441" s="96"/>
      <c r="P441" s="97"/>
    </row>
    <row r="442" spans="1:16" ht="14.25" x14ac:dyDescent="0.2">
      <c r="A442" s="89"/>
      <c r="B442" s="69"/>
      <c r="C442" s="93"/>
      <c r="D442" s="94"/>
      <c r="E442" s="95"/>
      <c r="F442" s="95"/>
      <c r="G442" s="96"/>
      <c r="H442" s="95"/>
      <c r="I442" s="96"/>
      <c r="J442" s="95"/>
      <c r="K442" s="96"/>
      <c r="L442" s="95"/>
      <c r="M442" s="96"/>
      <c r="N442" s="95"/>
      <c r="O442" s="96"/>
      <c r="P442" s="97"/>
    </row>
    <row r="443" spans="1:16" ht="14.25" x14ac:dyDescent="0.2">
      <c r="A443" s="89"/>
      <c r="B443" s="69"/>
      <c r="C443" s="93"/>
      <c r="D443" s="94"/>
      <c r="E443" s="95"/>
      <c r="F443" s="95"/>
      <c r="G443" s="96"/>
      <c r="H443" s="95"/>
      <c r="I443" s="96"/>
      <c r="J443" s="95"/>
      <c r="K443" s="96"/>
      <c r="L443" s="95"/>
      <c r="M443" s="96"/>
      <c r="N443" s="95"/>
      <c r="O443" s="96"/>
      <c r="P443" s="97"/>
    </row>
    <row r="444" spans="1:16" ht="14.25" x14ac:dyDescent="0.2">
      <c r="A444" s="89"/>
      <c r="B444" s="69"/>
      <c r="C444" s="93"/>
      <c r="D444" s="94"/>
      <c r="E444" s="95"/>
      <c r="F444" s="95"/>
      <c r="G444" s="96"/>
      <c r="H444" s="95"/>
      <c r="I444" s="96"/>
      <c r="J444" s="95"/>
      <c r="K444" s="96"/>
      <c r="L444" s="95"/>
      <c r="M444" s="96"/>
      <c r="N444" s="95"/>
      <c r="O444" s="96"/>
      <c r="P444" s="97"/>
    </row>
    <row r="445" spans="1:16" ht="14.25" x14ac:dyDescent="0.2">
      <c r="A445" s="89"/>
      <c r="B445" s="69"/>
      <c r="C445" s="93"/>
      <c r="D445" s="94"/>
      <c r="E445" s="95"/>
      <c r="F445" s="95"/>
      <c r="G445" s="96"/>
      <c r="H445" s="95"/>
      <c r="I445" s="96"/>
      <c r="J445" s="95"/>
      <c r="K445" s="96"/>
      <c r="L445" s="95"/>
      <c r="M445" s="96"/>
      <c r="N445" s="95"/>
      <c r="O445" s="96"/>
      <c r="P445" s="97"/>
    </row>
    <row r="446" spans="1:16" ht="14.25" x14ac:dyDescent="0.2">
      <c r="A446" s="89"/>
      <c r="B446" s="69"/>
      <c r="C446" s="93"/>
      <c r="D446" s="94"/>
      <c r="E446" s="95"/>
      <c r="F446" s="95"/>
      <c r="G446" s="96"/>
      <c r="H446" s="95"/>
      <c r="I446" s="96"/>
      <c r="J446" s="95"/>
      <c r="K446" s="96"/>
      <c r="L446" s="95"/>
      <c r="M446" s="96"/>
      <c r="N446" s="95"/>
      <c r="O446" s="96"/>
      <c r="P446" s="97"/>
    </row>
    <row r="447" spans="1:16" ht="14.25" x14ac:dyDescent="0.2">
      <c r="A447" s="89"/>
      <c r="B447" s="69"/>
      <c r="C447" s="93"/>
      <c r="D447" s="94"/>
      <c r="E447" s="95"/>
      <c r="F447" s="95"/>
      <c r="G447" s="96"/>
      <c r="H447" s="95"/>
      <c r="I447" s="96"/>
      <c r="J447" s="95"/>
      <c r="K447" s="96"/>
      <c r="L447" s="95"/>
      <c r="M447" s="96"/>
      <c r="N447" s="95"/>
      <c r="O447" s="96"/>
      <c r="P447" s="97"/>
    </row>
    <row r="448" spans="1:16" ht="14.25" x14ac:dyDescent="0.2">
      <c r="A448" s="89"/>
      <c r="B448" s="69"/>
      <c r="C448" s="93"/>
      <c r="D448" s="94"/>
      <c r="E448" s="95"/>
      <c r="F448" s="95"/>
      <c r="G448" s="96"/>
      <c r="H448" s="95"/>
      <c r="I448" s="96"/>
      <c r="J448" s="95"/>
      <c r="K448" s="96"/>
      <c r="L448" s="95"/>
      <c r="M448" s="96"/>
      <c r="N448" s="95"/>
      <c r="O448" s="96"/>
      <c r="P448" s="97"/>
    </row>
    <row r="449" spans="1:16" ht="14.25" x14ac:dyDescent="0.2">
      <c r="A449" s="89"/>
      <c r="B449" s="69"/>
      <c r="C449" s="93"/>
      <c r="D449" s="94"/>
      <c r="E449" s="95"/>
      <c r="F449" s="95"/>
      <c r="G449" s="96"/>
      <c r="H449" s="95"/>
      <c r="I449" s="96"/>
      <c r="J449" s="95"/>
      <c r="K449" s="96"/>
      <c r="L449" s="95"/>
      <c r="M449" s="96"/>
      <c r="N449" s="95"/>
      <c r="O449" s="96"/>
      <c r="P449" s="97"/>
    </row>
    <row r="450" spans="1:16" ht="14.25" x14ac:dyDescent="0.2">
      <c r="A450" s="89"/>
      <c r="B450" s="69"/>
      <c r="C450" s="93"/>
      <c r="D450" s="94"/>
      <c r="E450" s="95"/>
      <c r="F450" s="95"/>
      <c r="G450" s="96"/>
      <c r="H450" s="95"/>
      <c r="I450" s="96"/>
      <c r="J450" s="95"/>
      <c r="K450" s="96"/>
      <c r="L450" s="95"/>
      <c r="M450" s="96"/>
      <c r="N450" s="95"/>
      <c r="O450" s="96"/>
      <c r="P450" s="97"/>
    </row>
    <row r="451" spans="1:16" ht="14.25" x14ac:dyDescent="0.2">
      <c r="A451" s="89"/>
      <c r="B451" s="69"/>
      <c r="C451" s="93"/>
      <c r="D451" s="94"/>
      <c r="E451" s="95"/>
      <c r="F451" s="95"/>
      <c r="G451" s="96"/>
      <c r="H451" s="95"/>
      <c r="I451" s="96"/>
      <c r="J451" s="95"/>
      <c r="K451" s="96"/>
      <c r="L451" s="95"/>
      <c r="M451" s="96"/>
      <c r="N451" s="95"/>
      <c r="O451" s="96"/>
      <c r="P451" s="97"/>
    </row>
    <row r="452" spans="1:16" ht="14.25" x14ac:dyDescent="0.2">
      <c r="A452" s="89"/>
      <c r="B452" s="69"/>
      <c r="C452" s="93"/>
      <c r="D452" s="94"/>
      <c r="E452" s="95"/>
      <c r="F452" s="95"/>
      <c r="G452" s="96"/>
      <c r="H452" s="95"/>
      <c r="I452" s="96"/>
      <c r="J452" s="95"/>
      <c r="K452" s="96"/>
      <c r="L452" s="95"/>
      <c r="M452" s="96"/>
      <c r="N452" s="95"/>
      <c r="O452" s="96"/>
      <c r="P452" s="97"/>
    </row>
    <row r="453" spans="1:16" ht="14.25" x14ac:dyDescent="0.2">
      <c r="A453" s="89"/>
      <c r="B453" s="69"/>
      <c r="C453" s="93"/>
      <c r="D453" s="94"/>
      <c r="E453" s="95"/>
      <c r="F453" s="95"/>
      <c r="G453" s="96"/>
      <c r="H453" s="95"/>
      <c r="I453" s="96"/>
      <c r="J453" s="95"/>
      <c r="K453" s="96"/>
      <c r="L453" s="95"/>
      <c r="M453" s="96"/>
      <c r="N453" s="95"/>
      <c r="O453" s="96"/>
      <c r="P453" s="97"/>
    </row>
    <row r="454" spans="1:16" ht="14.25" x14ac:dyDescent="0.2">
      <c r="A454" s="89"/>
      <c r="B454" s="69"/>
      <c r="C454" s="93"/>
      <c r="D454" s="94"/>
      <c r="E454" s="95"/>
      <c r="F454" s="95"/>
      <c r="G454" s="96"/>
      <c r="H454" s="95"/>
      <c r="I454" s="96"/>
      <c r="J454" s="95"/>
      <c r="K454" s="96"/>
      <c r="L454" s="95"/>
      <c r="M454" s="96"/>
      <c r="N454" s="95"/>
      <c r="O454" s="96"/>
      <c r="P454" s="97"/>
    </row>
    <row r="455" spans="1:16" ht="14.25" x14ac:dyDescent="0.2">
      <c r="A455" s="89"/>
      <c r="B455" s="69"/>
      <c r="C455" s="93"/>
      <c r="D455" s="94"/>
      <c r="E455" s="95"/>
      <c r="F455" s="95"/>
      <c r="G455" s="96"/>
      <c r="H455" s="95"/>
      <c r="I455" s="96"/>
      <c r="J455" s="95"/>
      <c r="K455" s="96"/>
      <c r="L455" s="95"/>
      <c r="M455" s="96"/>
      <c r="N455" s="95"/>
      <c r="O455" s="96"/>
      <c r="P455" s="97"/>
    </row>
    <row r="456" spans="1:16" ht="14.25" x14ac:dyDescent="0.2">
      <c r="A456" s="89"/>
      <c r="B456" s="69"/>
      <c r="C456" s="93"/>
      <c r="D456" s="94"/>
      <c r="E456" s="95"/>
      <c r="F456" s="95"/>
      <c r="G456" s="96"/>
      <c r="H456" s="95"/>
      <c r="I456" s="96"/>
      <c r="J456" s="95"/>
      <c r="K456" s="96"/>
      <c r="L456" s="95"/>
      <c r="M456" s="96"/>
      <c r="N456" s="95"/>
      <c r="O456" s="96"/>
      <c r="P456" s="97"/>
    </row>
    <row r="457" spans="1:16" ht="14.25" x14ac:dyDescent="0.2">
      <c r="A457" s="89"/>
      <c r="B457" s="69"/>
      <c r="C457" s="93"/>
      <c r="D457" s="94"/>
      <c r="E457" s="95"/>
      <c r="F457" s="95"/>
      <c r="G457" s="96"/>
      <c r="H457" s="95"/>
      <c r="I457" s="96"/>
      <c r="J457" s="95"/>
      <c r="K457" s="96"/>
      <c r="L457" s="95"/>
      <c r="M457" s="96"/>
      <c r="N457" s="95"/>
      <c r="O457" s="96"/>
      <c r="P457" s="97"/>
    </row>
    <row r="458" spans="1:16" ht="14.25" x14ac:dyDescent="0.2">
      <c r="A458" s="89"/>
      <c r="B458" s="69"/>
      <c r="C458" s="93"/>
      <c r="D458" s="94"/>
      <c r="E458" s="95"/>
      <c r="F458" s="95"/>
      <c r="G458" s="96"/>
      <c r="H458" s="95"/>
      <c r="I458" s="96"/>
      <c r="J458" s="95"/>
      <c r="K458" s="96"/>
      <c r="L458" s="95"/>
      <c r="M458" s="96"/>
      <c r="N458" s="95"/>
      <c r="O458" s="96"/>
      <c r="P458" s="97"/>
    </row>
    <row r="459" spans="1:16" ht="14.25" x14ac:dyDescent="0.2">
      <c r="A459" s="89"/>
      <c r="B459" s="69"/>
      <c r="C459" s="93"/>
      <c r="D459" s="94"/>
      <c r="E459" s="95"/>
      <c r="F459" s="95"/>
      <c r="G459" s="96"/>
      <c r="H459" s="95"/>
      <c r="I459" s="96"/>
      <c r="J459" s="95"/>
      <c r="K459" s="96"/>
      <c r="L459" s="95"/>
      <c r="M459" s="96"/>
      <c r="N459" s="95"/>
      <c r="O459" s="96"/>
      <c r="P459" s="97"/>
    </row>
    <row r="460" spans="1:16" ht="14.25" x14ac:dyDescent="0.2">
      <c r="A460" s="89"/>
      <c r="B460" s="69"/>
      <c r="C460" s="93"/>
      <c r="D460" s="94"/>
      <c r="E460" s="95"/>
      <c r="F460" s="95"/>
      <c r="G460" s="96"/>
      <c r="H460" s="95"/>
      <c r="I460" s="96"/>
      <c r="J460" s="95"/>
      <c r="K460" s="96"/>
      <c r="L460" s="95"/>
      <c r="M460" s="96"/>
      <c r="N460" s="95"/>
      <c r="O460" s="96"/>
      <c r="P460" s="97"/>
    </row>
    <row r="461" spans="1:16" ht="14.25" x14ac:dyDescent="0.2">
      <c r="A461" s="89"/>
      <c r="B461" s="69"/>
      <c r="C461" s="93"/>
      <c r="D461" s="94"/>
      <c r="E461" s="95"/>
      <c r="F461" s="95"/>
      <c r="G461" s="96"/>
      <c r="H461" s="95"/>
      <c r="I461" s="96"/>
      <c r="J461" s="95"/>
      <c r="K461" s="96"/>
      <c r="L461" s="95"/>
      <c r="M461" s="96"/>
      <c r="N461" s="95"/>
      <c r="O461" s="96"/>
      <c r="P461" s="97"/>
    </row>
    <row r="462" spans="1:16" ht="14.25" x14ac:dyDescent="0.2">
      <c r="A462" s="89"/>
      <c r="B462" s="69"/>
      <c r="C462" s="93"/>
      <c r="D462" s="94"/>
      <c r="E462" s="95"/>
      <c r="F462" s="95"/>
      <c r="G462" s="96"/>
      <c r="H462" s="95"/>
      <c r="I462" s="96"/>
      <c r="J462" s="95"/>
      <c r="K462" s="96"/>
      <c r="L462" s="95"/>
      <c r="M462" s="96"/>
      <c r="N462" s="95"/>
      <c r="O462" s="96"/>
      <c r="P462" s="97"/>
    </row>
    <row r="463" spans="1:16" ht="14.25" x14ac:dyDescent="0.2">
      <c r="A463" s="89"/>
      <c r="B463" s="69"/>
      <c r="C463" s="93"/>
      <c r="D463" s="94"/>
      <c r="E463" s="95"/>
      <c r="F463" s="95"/>
      <c r="G463" s="96"/>
      <c r="H463" s="95"/>
      <c r="I463" s="96"/>
      <c r="J463" s="95"/>
      <c r="K463" s="96"/>
      <c r="L463" s="95"/>
      <c r="M463" s="96"/>
      <c r="N463" s="95"/>
      <c r="O463" s="96"/>
      <c r="P463" s="97"/>
    </row>
    <row r="464" spans="1:16" ht="14.25" x14ac:dyDescent="0.2">
      <c r="A464" s="89"/>
      <c r="B464" s="69"/>
      <c r="C464" s="93"/>
      <c r="D464" s="94"/>
      <c r="E464" s="95"/>
      <c r="F464" s="95"/>
      <c r="G464" s="96"/>
      <c r="H464" s="95"/>
      <c r="I464" s="96"/>
      <c r="J464" s="95"/>
      <c r="K464" s="96"/>
      <c r="L464" s="95"/>
      <c r="M464" s="96"/>
      <c r="N464" s="95"/>
      <c r="O464" s="96"/>
      <c r="P464" s="97"/>
    </row>
    <row r="465" spans="1:16" ht="14.25" x14ac:dyDescent="0.2">
      <c r="A465" s="89"/>
      <c r="B465" s="69"/>
      <c r="C465" s="93"/>
      <c r="D465" s="94"/>
      <c r="E465" s="95"/>
      <c r="F465" s="95"/>
      <c r="G465" s="96"/>
      <c r="H465" s="95"/>
      <c r="I465" s="96"/>
      <c r="J465" s="95"/>
      <c r="K465" s="96"/>
      <c r="L465" s="95"/>
      <c r="M465" s="96"/>
      <c r="N465" s="95"/>
      <c r="O465" s="96"/>
      <c r="P465" s="97"/>
    </row>
    <row r="466" spans="1:16" ht="14.25" x14ac:dyDescent="0.2">
      <c r="A466" s="89"/>
      <c r="B466" s="69"/>
      <c r="C466" s="93"/>
      <c r="D466" s="94"/>
      <c r="E466" s="95"/>
      <c r="F466" s="95"/>
      <c r="G466" s="96"/>
      <c r="H466" s="95"/>
      <c r="I466" s="96"/>
      <c r="J466" s="95"/>
      <c r="K466" s="96"/>
      <c r="L466" s="95"/>
      <c r="M466" s="96"/>
      <c r="N466" s="95"/>
      <c r="O466" s="96"/>
      <c r="P466" s="97"/>
    </row>
    <row r="467" spans="1:16" ht="14.25" x14ac:dyDescent="0.2">
      <c r="A467" s="89"/>
      <c r="B467" s="69"/>
      <c r="C467" s="93"/>
      <c r="D467" s="94"/>
      <c r="E467" s="95"/>
      <c r="F467" s="95"/>
      <c r="G467" s="96"/>
      <c r="H467" s="95"/>
      <c r="I467" s="96"/>
      <c r="J467" s="95"/>
      <c r="K467" s="96"/>
      <c r="L467" s="95"/>
      <c r="M467" s="96"/>
      <c r="N467" s="95"/>
      <c r="O467" s="96"/>
      <c r="P467" s="97"/>
    </row>
    <row r="468" spans="1:16" ht="14.25" x14ac:dyDescent="0.2">
      <c r="A468" s="89"/>
      <c r="B468" s="69"/>
      <c r="C468" s="93"/>
      <c r="D468" s="94"/>
      <c r="E468" s="95"/>
      <c r="F468" s="95"/>
      <c r="G468" s="96"/>
      <c r="H468" s="95"/>
      <c r="I468" s="96"/>
      <c r="J468" s="95"/>
      <c r="K468" s="96"/>
      <c r="L468" s="95"/>
      <c r="M468" s="96"/>
      <c r="N468" s="95"/>
      <c r="O468" s="96"/>
      <c r="P468" s="97"/>
    </row>
    <row r="469" spans="1:16" ht="14.25" x14ac:dyDescent="0.2">
      <c r="A469" s="89"/>
      <c r="B469" s="69"/>
      <c r="C469" s="93"/>
      <c r="D469" s="94"/>
      <c r="E469" s="95"/>
      <c r="F469" s="95"/>
      <c r="G469" s="96"/>
      <c r="H469" s="95"/>
      <c r="I469" s="96"/>
      <c r="J469" s="95"/>
      <c r="K469" s="96"/>
      <c r="L469" s="95"/>
      <c r="M469" s="96"/>
      <c r="N469" s="95"/>
      <c r="O469" s="96"/>
      <c r="P469" s="97"/>
    </row>
    <row r="470" spans="1:16" ht="14.25" x14ac:dyDescent="0.2">
      <c r="A470" s="89"/>
      <c r="B470" s="69"/>
      <c r="C470" s="93"/>
      <c r="D470" s="94"/>
      <c r="E470" s="95"/>
      <c r="F470" s="95"/>
      <c r="G470" s="96"/>
      <c r="H470" s="95"/>
      <c r="I470" s="96"/>
      <c r="J470" s="95"/>
      <c r="K470" s="96"/>
      <c r="L470" s="95"/>
      <c r="M470" s="96"/>
      <c r="N470" s="95"/>
      <c r="O470" s="96"/>
      <c r="P470" s="97"/>
    </row>
    <row r="471" spans="1:16" ht="14.25" x14ac:dyDescent="0.2">
      <c r="A471" s="89"/>
      <c r="B471" s="69"/>
      <c r="C471" s="93"/>
      <c r="D471" s="94"/>
      <c r="E471" s="95"/>
      <c r="F471" s="95"/>
      <c r="G471" s="96"/>
      <c r="H471" s="95"/>
      <c r="I471" s="96"/>
      <c r="J471" s="95"/>
      <c r="K471" s="96"/>
      <c r="L471" s="95"/>
      <c r="M471" s="96"/>
      <c r="N471" s="95"/>
      <c r="O471" s="96"/>
      <c r="P471" s="97"/>
    </row>
    <row r="472" spans="1:16" ht="14.25" x14ac:dyDescent="0.2">
      <c r="A472" s="89"/>
      <c r="B472" s="69"/>
      <c r="C472" s="93"/>
      <c r="D472" s="94"/>
      <c r="E472" s="95"/>
      <c r="F472" s="95"/>
      <c r="G472" s="96"/>
      <c r="H472" s="95"/>
      <c r="I472" s="96"/>
      <c r="J472" s="95"/>
      <c r="K472" s="96"/>
      <c r="L472" s="95"/>
      <c r="M472" s="96"/>
      <c r="N472" s="95"/>
      <c r="O472" s="96"/>
      <c r="P472" s="97"/>
    </row>
    <row r="473" spans="1:16" ht="14.25" x14ac:dyDescent="0.2">
      <c r="A473" s="89"/>
      <c r="B473" s="69"/>
      <c r="C473" s="93"/>
      <c r="D473" s="94"/>
      <c r="E473" s="95"/>
      <c r="F473" s="95"/>
      <c r="G473" s="96"/>
      <c r="H473" s="95"/>
      <c r="I473" s="96"/>
      <c r="J473" s="95"/>
      <c r="K473" s="96"/>
      <c r="L473" s="95"/>
      <c r="M473" s="96"/>
      <c r="N473" s="95"/>
      <c r="O473" s="96"/>
      <c r="P473" s="97"/>
    </row>
    <row r="474" spans="1:16" ht="14.25" x14ac:dyDescent="0.2">
      <c r="A474" s="89"/>
      <c r="B474" s="69"/>
      <c r="C474" s="93"/>
      <c r="D474" s="94"/>
      <c r="E474" s="95"/>
      <c r="F474" s="95"/>
      <c r="G474" s="96"/>
      <c r="H474" s="95"/>
      <c r="I474" s="96"/>
      <c r="J474" s="95"/>
      <c r="K474" s="96"/>
      <c r="L474" s="95"/>
      <c r="M474" s="96"/>
      <c r="N474" s="95"/>
      <c r="O474" s="96"/>
      <c r="P474" s="97"/>
    </row>
    <row r="475" spans="1:16" ht="14.25" x14ac:dyDescent="0.2">
      <c r="A475" s="89"/>
      <c r="B475" s="69"/>
      <c r="C475" s="93"/>
      <c r="D475" s="94"/>
      <c r="E475" s="95"/>
      <c r="F475" s="95"/>
      <c r="G475" s="96"/>
      <c r="H475" s="95"/>
      <c r="I475" s="96"/>
      <c r="J475" s="95"/>
      <c r="K475" s="96"/>
      <c r="L475" s="95"/>
      <c r="M475" s="96"/>
      <c r="N475" s="95"/>
      <c r="O475" s="96"/>
      <c r="P475" s="97"/>
    </row>
    <row r="476" spans="1:16" ht="14.25" x14ac:dyDescent="0.2">
      <c r="A476" s="89"/>
      <c r="B476" s="69"/>
      <c r="C476" s="93"/>
      <c r="D476" s="94"/>
      <c r="E476" s="95"/>
      <c r="F476" s="95"/>
      <c r="G476" s="96"/>
      <c r="H476" s="95"/>
      <c r="I476" s="96"/>
      <c r="J476" s="95"/>
      <c r="K476" s="96"/>
      <c r="L476" s="95"/>
      <c r="M476" s="96"/>
      <c r="N476" s="95"/>
      <c r="O476" s="96"/>
      <c r="P476" s="97"/>
    </row>
    <row r="477" spans="1:16" ht="14.25" x14ac:dyDescent="0.2">
      <c r="A477" s="89"/>
      <c r="B477" s="69"/>
      <c r="C477" s="93"/>
      <c r="D477" s="94"/>
      <c r="E477" s="95"/>
      <c r="F477" s="95"/>
      <c r="G477" s="96"/>
      <c r="H477" s="95"/>
      <c r="I477" s="96"/>
      <c r="J477" s="95"/>
      <c r="K477" s="96"/>
      <c r="L477" s="95"/>
      <c r="M477" s="96"/>
      <c r="N477" s="95"/>
      <c r="O477" s="96"/>
      <c r="P477" s="97"/>
    </row>
    <row r="478" spans="1:16" ht="14.25" x14ac:dyDescent="0.2">
      <c r="A478" s="89"/>
      <c r="B478" s="69"/>
      <c r="C478" s="93"/>
      <c r="D478" s="94"/>
      <c r="E478" s="95"/>
      <c r="F478" s="95"/>
      <c r="G478" s="96"/>
      <c r="H478" s="95"/>
      <c r="I478" s="96"/>
      <c r="J478" s="95"/>
      <c r="K478" s="96"/>
      <c r="L478" s="95"/>
      <c r="M478" s="96"/>
      <c r="N478" s="95"/>
      <c r="O478" s="96"/>
      <c r="P478" s="97"/>
    </row>
    <row r="479" spans="1:16" ht="14.25" x14ac:dyDescent="0.2">
      <c r="A479" s="89"/>
      <c r="B479" s="69"/>
      <c r="C479" s="93"/>
      <c r="D479" s="94"/>
      <c r="E479" s="95"/>
      <c r="F479" s="95"/>
      <c r="G479" s="96"/>
      <c r="H479" s="95"/>
      <c r="I479" s="96"/>
      <c r="J479" s="95"/>
      <c r="K479" s="96"/>
      <c r="L479" s="95"/>
      <c r="M479" s="96"/>
      <c r="N479" s="95"/>
      <c r="O479" s="96"/>
      <c r="P479" s="97"/>
    </row>
    <row r="480" spans="1:16" ht="14.25" x14ac:dyDescent="0.2">
      <c r="A480" s="89"/>
      <c r="B480" s="69"/>
      <c r="C480" s="93"/>
      <c r="D480" s="94"/>
      <c r="E480" s="95"/>
      <c r="F480" s="95"/>
      <c r="G480" s="96"/>
      <c r="H480" s="95"/>
      <c r="I480" s="96"/>
      <c r="J480" s="95"/>
      <c r="K480" s="96"/>
      <c r="L480" s="95"/>
      <c r="M480" s="96"/>
      <c r="N480" s="95"/>
      <c r="O480" s="96"/>
      <c r="P480" s="97"/>
    </row>
    <row r="481" spans="1:16" ht="14.25" x14ac:dyDescent="0.2">
      <c r="A481" s="89"/>
      <c r="B481" s="69"/>
      <c r="C481" s="93"/>
      <c r="D481" s="94"/>
      <c r="E481" s="95"/>
      <c r="F481" s="95"/>
      <c r="G481" s="96"/>
      <c r="H481" s="95"/>
      <c r="I481" s="96"/>
      <c r="J481" s="95"/>
      <c r="K481" s="96"/>
      <c r="L481" s="95"/>
      <c r="M481" s="96"/>
      <c r="N481" s="95"/>
      <c r="O481" s="96"/>
      <c r="P481" s="97"/>
    </row>
    <row r="482" spans="1:16" ht="14.25" x14ac:dyDescent="0.2">
      <c r="A482" s="89"/>
      <c r="B482" s="69"/>
      <c r="C482" s="93"/>
      <c r="D482" s="94"/>
      <c r="E482" s="95"/>
      <c r="F482" s="95"/>
      <c r="G482" s="96"/>
      <c r="H482" s="95"/>
      <c r="I482" s="96"/>
      <c r="J482" s="95"/>
      <c r="K482" s="96"/>
      <c r="L482" s="95"/>
      <c r="M482" s="96"/>
      <c r="N482" s="95"/>
      <c r="O482" s="96"/>
      <c r="P482" s="97"/>
    </row>
    <row r="483" spans="1:16" ht="14.25" x14ac:dyDescent="0.2">
      <c r="A483" s="89"/>
      <c r="B483" s="69"/>
      <c r="C483" s="93"/>
      <c r="D483" s="94"/>
      <c r="E483" s="95"/>
      <c r="F483" s="95"/>
      <c r="G483" s="96"/>
      <c r="H483" s="95"/>
      <c r="I483" s="96"/>
      <c r="J483" s="95"/>
      <c r="K483" s="96"/>
      <c r="L483" s="95"/>
      <c r="M483" s="96"/>
      <c r="N483" s="95"/>
      <c r="O483" s="96"/>
      <c r="P483" s="97"/>
    </row>
    <row r="484" spans="1:16" ht="14.25" x14ac:dyDescent="0.2">
      <c r="A484" s="89"/>
      <c r="B484" s="69"/>
      <c r="C484" s="93"/>
      <c r="D484" s="94"/>
      <c r="E484" s="95"/>
      <c r="F484" s="95"/>
      <c r="G484" s="96"/>
      <c r="H484" s="95"/>
      <c r="I484" s="96"/>
      <c r="J484" s="95"/>
      <c r="K484" s="96"/>
      <c r="L484" s="95"/>
      <c r="M484" s="96"/>
      <c r="N484" s="95"/>
      <c r="O484" s="96"/>
      <c r="P484" s="97"/>
    </row>
    <row r="485" spans="1:16" ht="14.25" x14ac:dyDescent="0.2">
      <c r="A485" s="89"/>
      <c r="B485" s="69"/>
      <c r="C485" s="93"/>
      <c r="D485" s="94"/>
      <c r="E485" s="95"/>
      <c r="F485" s="95"/>
      <c r="G485" s="96"/>
      <c r="H485" s="95"/>
      <c r="I485" s="96"/>
      <c r="J485" s="95"/>
      <c r="K485" s="96"/>
      <c r="L485" s="95"/>
      <c r="M485" s="96"/>
      <c r="N485" s="95"/>
      <c r="O485" s="96"/>
      <c r="P485" s="97"/>
    </row>
    <row r="486" spans="1:16" ht="14.25" x14ac:dyDescent="0.2">
      <c r="A486" s="89"/>
      <c r="B486" s="69"/>
      <c r="C486" s="93"/>
      <c r="D486" s="94"/>
      <c r="E486" s="95"/>
      <c r="F486" s="95"/>
      <c r="G486" s="96"/>
      <c r="H486" s="95"/>
      <c r="I486" s="96"/>
      <c r="J486" s="95"/>
      <c r="K486" s="96"/>
      <c r="L486" s="95"/>
      <c r="M486" s="96"/>
      <c r="N486" s="95"/>
      <c r="O486" s="96"/>
      <c r="P486" s="97"/>
    </row>
    <row r="487" spans="1:16" ht="14.25" x14ac:dyDescent="0.2">
      <c r="A487" s="89"/>
      <c r="B487" s="69"/>
      <c r="C487" s="93"/>
      <c r="D487" s="94"/>
      <c r="E487" s="95"/>
      <c r="F487" s="95"/>
      <c r="G487" s="96"/>
      <c r="H487" s="95"/>
      <c r="I487" s="96"/>
      <c r="J487" s="95"/>
      <c r="K487" s="96"/>
      <c r="L487" s="95"/>
      <c r="M487" s="96"/>
      <c r="N487" s="95"/>
      <c r="O487" s="96"/>
      <c r="P487" s="97"/>
    </row>
    <row r="488" spans="1:16" ht="14.25" x14ac:dyDescent="0.2">
      <c r="A488" s="89"/>
      <c r="B488" s="69"/>
      <c r="C488" s="93"/>
      <c r="D488" s="94"/>
      <c r="E488" s="95"/>
      <c r="F488" s="95"/>
      <c r="G488" s="96"/>
      <c r="H488" s="95"/>
      <c r="I488" s="96"/>
      <c r="J488" s="95"/>
      <c r="K488" s="96"/>
      <c r="L488" s="95"/>
      <c r="M488" s="96"/>
      <c r="N488" s="95"/>
      <c r="O488" s="96"/>
      <c r="P488" s="97"/>
    </row>
    <row r="489" spans="1:16" ht="14.25" x14ac:dyDescent="0.2">
      <c r="A489" s="89"/>
      <c r="B489" s="69"/>
      <c r="C489" s="93"/>
      <c r="D489" s="94"/>
      <c r="E489" s="95"/>
      <c r="F489" s="95"/>
      <c r="G489" s="96"/>
      <c r="H489" s="95"/>
      <c r="I489" s="96"/>
      <c r="J489" s="95"/>
      <c r="K489" s="96"/>
      <c r="L489" s="95"/>
      <c r="M489" s="96"/>
      <c r="N489" s="95"/>
      <c r="O489" s="96"/>
      <c r="P489" s="97"/>
    </row>
    <row r="490" spans="1:16" ht="14.25" x14ac:dyDescent="0.2">
      <c r="A490" s="89"/>
      <c r="B490" s="69"/>
      <c r="C490" s="93"/>
      <c r="D490" s="94"/>
      <c r="E490" s="95"/>
      <c r="F490" s="95"/>
      <c r="G490" s="96"/>
      <c r="H490" s="95"/>
      <c r="I490" s="96"/>
      <c r="J490" s="95"/>
      <c r="K490" s="96"/>
      <c r="L490" s="95"/>
      <c r="M490" s="96"/>
      <c r="N490" s="95"/>
      <c r="O490" s="96"/>
      <c r="P490" s="97"/>
    </row>
    <row r="491" spans="1:16" ht="14.25" x14ac:dyDescent="0.2">
      <c r="A491" s="89"/>
      <c r="B491" s="69"/>
      <c r="C491" s="93"/>
      <c r="D491" s="94"/>
      <c r="E491" s="95"/>
      <c r="F491" s="95"/>
      <c r="G491" s="96"/>
      <c r="H491" s="95"/>
      <c r="I491" s="96"/>
      <c r="J491" s="95"/>
      <c r="K491" s="96"/>
      <c r="L491" s="95"/>
      <c r="M491" s="96"/>
      <c r="N491" s="95"/>
      <c r="O491" s="96"/>
      <c r="P491" s="97"/>
    </row>
    <row r="492" spans="1:16" ht="14.25" x14ac:dyDescent="0.2">
      <c r="A492" s="89"/>
      <c r="B492" s="69"/>
      <c r="C492" s="93"/>
      <c r="D492" s="94"/>
      <c r="E492" s="95"/>
      <c r="F492" s="95"/>
      <c r="G492" s="96"/>
      <c r="H492" s="95"/>
      <c r="I492" s="96"/>
      <c r="J492" s="95"/>
      <c r="K492" s="96"/>
      <c r="L492" s="95"/>
      <c r="M492" s="96"/>
      <c r="N492" s="95"/>
      <c r="O492" s="96"/>
      <c r="P492" s="97"/>
    </row>
    <row r="493" spans="1:16" ht="14.25" x14ac:dyDescent="0.2">
      <c r="A493" s="89"/>
      <c r="B493" s="69"/>
      <c r="C493" s="93"/>
      <c r="D493" s="94"/>
      <c r="E493" s="95"/>
      <c r="F493" s="95"/>
      <c r="G493" s="96"/>
      <c r="H493" s="95"/>
      <c r="I493" s="96"/>
      <c r="J493" s="95"/>
      <c r="K493" s="96"/>
      <c r="L493" s="95"/>
      <c r="M493" s="96"/>
      <c r="N493" s="95"/>
      <c r="O493" s="96"/>
      <c r="P493" s="97"/>
    </row>
    <row r="494" spans="1:16" ht="14.25" x14ac:dyDescent="0.2">
      <c r="A494" s="89"/>
      <c r="B494" s="69"/>
      <c r="C494" s="93"/>
      <c r="D494" s="94"/>
      <c r="E494" s="95"/>
      <c r="F494" s="95"/>
      <c r="G494" s="96"/>
      <c r="H494" s="95"/>
      <c r="I494" s="96"/>
      <c r="J494" s="95"/>
      <c r="K494" s="96"/>
      <c r="L494" s="95"/>
      <c r="M494" s="96"/>
      <c r="N494" s="95"/>
      <c r="O494" s="96"/>
      <c r="P494" s="97"/>
    </row>
    <row r="495" spans="1:16" ht="14.25" x14ac:dyDescent="0.2">
      <c r="A495" s="89"/>
      <c r="B495" s="69"/>
      <c r="C495" s="93"/>
      <c r="D495" s="94"/>
      <c r="E495" s="95"/>
      <c r="F495" s="95"/>
      <c r="G495" s="96"/>
      <c r="H495" s="95"/>
      <c r="I495" s="96"/>
      <c r="J495" s="95"/>
      <c r="K495" s="96"/>
      <c r="L495" s="95"/>
      <c r="M495" s="96"/>
      <c r="N495" s="95"/>
      <c r="O495" s="96"/>
      <c r="P495" s="97"/>
    </row>
    <row r="496" spans="1:16" ht="14.25" x14ac:dyDescent="0.2">
      <c r="A496" s="89"/>
      <c r="B496" s="69"/>
      <c r="C496" s="93"/>
      <c r="D496" s="94"/>
      <c r="E496" s="95"/>
      <c r="F496" s="95"/>
      <c r="G496" s="96"/>
      <c r="H496" s="95"/>
      <c r="I496" s="96"/>
      <c r="J496" s="95"/>
      <c r="K496" s="96"/>
      <c r="L496" s="95"/>
      <c r="M496" s="96"/>
      <c r="N496" s="95"/>
      <c r="O496" s="96"/>
      <c r="P496" s="97"/>
    </row>
    <row r="497" spans="1:16" ht="14.25" x14ac:dyDescent="0.2">
      <c r="A497" s="89"/>
      <c r="B497" s="69"/>
      <c r="C497" s="93"/>
      <c r="D497" s="94"/>
      <c r="E497" s="95"/>
      <c r="F497" s="95"/>
      <c r="G497" s="96"/>
      <c r="H497" s="95"/>
      <c r="I497" s="96"/>
      <c r="J497" s="95"/>
      <c r="K497" s="96"/>
      <c r="L497" s="95"/>
      <c r="M497" s="96"/>
      <c r="N497" s="95"/>
      <c r="O497" s="96"/>
      <c r="P497" s="97"/>
    </row>
    <row r="498" spans="1:16" ht="14.25" x14ac:dyDescent="0.2">
      <c r="A498" s="89"/>
      <c r="B498" s="69"/>
      <c r="C498" s="93"/>
      <c r="D498" s="94"/>
      <c r="E498" s="95"/>
      <c r="F498" s="95"/>
      <c r="G498" s="96"/>
      <c r="H498" s="95"/>
      <c r="I498" s="96"/>
      <c r="J498" s="95"/>
      <c r="K498" s="96"/>
      <c r="L498" s="95"/>
      <c r="M498" s="96"/>
      <c r="N498" s="95"/>
      <c r="O498" s="96"/>
      <c r="P498" s="97"/>
    </row>
    <row r="499" spans="1:16" ht="14.25" x14ac:dyDescent="0.2">
      <c r="A499" s="89"/>
      <c r="B499" s="69"/>
      <c r="C499" s="93"/>
      <c r="D499" s="94"/>
      <c r="E499" s="95"/>
      <c r="F499" s="95"/>
      <c r="G499" s="96"/>
      <c r="H499" s="95"/>
      <c r="I499" s="96"/>
      <c r="J499" s="95"/>
      <c r="K499" s="96"/>
      <c r="L499" s="95"/>
      <c r="M499" s="96"/>
      <c r="N499" s="95"/>
      <c r="O499" s="96"/>
      <c r="P499" s="97"/>
    </row>
    <row r="500" spans="1:16" ht="14.25" x14ac:dyDescent="0.2">
      <c r="A500" s="89"/>
      <c r="B500" s="69"/>
      <c r="C500" s="93"/>
      <c r="D500" s="94"/>
      <c r="E500" s="95"/>
      <c r="F500" s="95"/>
      <c r="G500" s="96"/>
      <c r="H500" s="95"/>
      <c r="I500" s="96"/>
      <c r="J500" s="95"/>
      <c r="K500" s="96"/>
      <c r="L500" s="95"/>
      <c r="M500" s="96"/>
      <c r="N500" s="95"/>
      <c r="O500" s="96"/>
      <c r="P500" s="97"/>
    </row>
    <row r="501" spans="1:16" ht="14.25" x14ac:dyDescent="0.2">
      <c r="A501" s="89"/>
      <c r="B501" s="69"/>
      <c r="C501" s="93"/>
      <c r="D501" s="94"/>
      <c r="E501" s="95"/>
      <c r="F501" s="95"/>
      <c r="G501" s="96"/>
      <c r="H501" s="95"/>
      <c r="I501" s="96"/>
      <c r="J501" s="95"/>
      <c r="K501" s="96"/>
      <c r="L501" s="95"/>
      <c r="M501" s="96"/>
      <c r="N501" s="95"/>
      <c r="O501" s="96"/>
      <c r="P501" s="97"/>
    </row>
    <row r="502" spans="1:16" ht="14.25" x14ac:dyDescent="0.2">
      <c r="A502" s="89"/>
      <c r="B502" s="69"/>
      <c r="C502" s="93"/>
      <c r="D502" s="94"/>
      <c r="E502" s="95"/>
      <c r="F502" s="95"/>
      <c r="G502" s="96"/>
      <c r="H502" s="95"/>
      <c r="I502" s="96"/>
      <c r="J502" s="95"/>
      <c r="K502" s="96"/>
      <c r="L502" s="95"/>
      <c r="M502" s="96"/>
      <c r="N502" s="95"/>
      <c r="O502" s="96"/>
      <c r="P502" s="97"/>
    </row>
    <row r="503" spans="1:16" ht="14.25" x14ac:dyDescent="0.2">
      <c r="A503" s="89"/>
      <c r="B503" s="69"/>
      <c r="C503" s="93"/>
      <c r="D503" s="94"/>
      <c r="E503" s="95"/>
      <c r="F503" s="95"/>
      <c r="G503" s="96"/>
      <c r="H503" s="95"/>
      <c r="I503" s="96"/>
      <c r="J503" s="95"/>
      <c r="K503" s="96"/>
      <c r="L503" s="95"/>
      <c r="M503" s="96"/>
      <c r="N503" s="95"/>
      <c r="O503" s="96"/>
      <c r="P503" s="97"/>
    </row>
    <row r="504" spans="1:16" ht="14.25" x14ac:dyDescent="0.2">
      <c r="A504" s="89"/>
      <c r="B504" s="69"/>
      <c r="C504" s="93"/>
      <c r="D504" s="94"/>
      <c r="E504" s="95"/>
      <c r="F504" s="95"/>
      <c r="G504" s="96"/>
      <c r="H504" s="95"/>
      <c r="I504" s="96"/>
      <c r="J504" s="95"/>
      <c r="K504" s="96"/>
      <c r="L504" s="95"/>
      <c r="M504" s="96"/>
      <c r="N504" s="95"/>
      <c r="O504" s="96"/>
      <c r="P504" s="97"/>
    </row>
    <row r="505" spans="1:16" ht="14.25" x14ac:dyDescent="0.2">
      <c r="A505" s="89"/>
      <c r="B505" s="69"/>
      <c r="C505" s="93"/>
      <c r="D505" s="94"/>
      <c r="E505" s="95"/>
      <c r="F505" s="95"/>
      <c r="G505" s="96"/>
      <c r="H505" s="95"/>
      <c r="I505" s="96"/>
      <c r="J505" s="95"/>
      <c r="K505" s="96"/>
      <c r="L505" s="95"/>
      <c r="M505" s="96"/>
      <c r="N505" s="95"/>
      <c r="O505" s="96"/>
      <c r="P505" s="97"/>
    </row>
    <row r="506" spans="1:16" ht="14.25" x14ac:dyDescent="0.2">
      <c r="A506" s="89"/>
      <c r="B506" s="69"/>
      <c r="C506" s="93"/>
      <c r="D506" s="94"/>
      <c r="E506" s="95"/>
      <c r="F506" s="95"/>
      <c r="G506" s="96"/>
      <c r="H506" s="95"/>
      <c r="I506" s="96"/>
      <c r="J506" s="95"/>
      <c r="K506" s="96"/>
      <c r="L506" s="95"/>
      <c r="M506" s="96"/>
      <c r="N506" s="95"/>
      <c r="O506" s="96"/>
      <c r="P506" s="97"/>
    </row>
    <row r="507" spans="1:16" ht="14.25" x14ac:dyDescent="0.2">
      <c r="A507" s="89"/>
      <c r="B507" s="69"/>
      <c r="C507" s="93"/>
      <c r="D507" s="94"/>
      <c r="E507" s="95"/>
      <c r="F507" s="95"/>
      <c r="G507" s="96"/>
      <c r="H507" s="95"/>
      <c r="I507" s="96"/>
      <c r="J507" s="95"/>
      <c r="K507" s="96"/>
      <c r="L507" s="95"/>
      <c r="M507" s="96"/>
      <c r="N507" s="95"/>
      <c r="O507" s="96"/>
      <c r="P507" s="97"/>
    </row>
    <row r="508" spans="1:16" ht="14.25" x14ac:dyDescent="0.2">
      <c r="A508" s="89"/>
      <c r="B508" s="69"/>
      <c r="C508" s="93"/>
      <c r="D508" s="94"/>
      <c r="E508" s="95"/>
      <c r="F508" s="95"/>
      <c r="G508" s="96"/>
      <c r="H508" s="95"/>
      <c r="I508" s="96"/>
      <c r="J508" s="95"/>
      <c r="K508" s="96"/>
      <c r="L508" s="95"/>
      <c r="M508" s="96"/>
      <c r="N508" s="95"/>
      <c r="O508" s="96"/>
      <c r="P508" s="97"/>
    </row>
    <row r="509" spans="1:16" ht="14.25" x14ac:dyDescent="0.2">
      <c r="A509" s="89"/>
      <c r="B509" s="69"/>
      <c r="C509" s="93"/>
      <c r="D509" s="94"/>
      <c r="E509" s="95"/>
      <c r="F509" s="95"/>
      <c r="G509" s="96"/>
      <c r="H509" s="95"/>
      <c r="I509" s="96"/>
      <c r="J509" s="95"/>
      <c r="K509" s="96"/>
      <c r="L509" s="95"/>
      <c r="M509" s="96"/>
      <c r="N509" s="95"/>
      <c r="O509" s="96"/>
      <c r="P509" s="97"/>
    </row>
    <row r="510" spans="1:16" ht="14.25" x14ac:dyDescent="0.2">
      <c r="A510" s="89"/>
      <c r="B510" s="69"/>
      <c r="C510" s="93"/>
      <c r="D510" s="94"/>
      <c r="E510" s="95"/>
      <c r="F510" s="95"/>
      <c r="G510" s="96"/>
      <c r="H510" s="95"/>
      <c r="I510" s="96"/>
      <c r="J510" s="95"/>
      <c r="K510" s="96"/>
      <c r="L510" s="95"/>
      <c r="M510" s="96"/>
      <c r="N510" s="95"/>
      <c r="O510" s="96"/>
      <c r="P510" s="97"/>
    </row>
    <row r="511" spans="1:16" ht="14.25" x14ac:dyDescent="0.2">
      <c r="A511" s="89"/>
      <c r="B511" s="69"/>
      <c r="C511" s="93"/>
      <c r="D511" s="94"/>
      <c r="E511" s="95"/>
      <c r="F511" s="95"/>
      <c r="G511" s="96"/>
      <c r="H511" s="95"/>
      <c r="I511" s="96"/>
      <c r="J511" s="95"/>
      <c r="K511" s="96"/>
      <c r="L511" s="95"/>
      <c r="M511" s="96"/>
      <c r="N511" s="95"/>
      <c r="O511" s="96"/>
      <c r="P511" s="97"/>
    </row>
    <row r="512" spans="1:16" ht="14.25" x14ac:dyDescent="0.2">
      <c r="A512" s="89"/>
      <c r="B512" s="69"/>
      <c r="C512" s="93"/>
      <c r="D512" s="94"/>
      <c r="E512" s="95"/>
      <c r="F512" s="95"/>
      <c r="G512" s="96"/>
      <c r="H512" s="95"/>
      <c r="I512" s="96"/>
      <c r="J512" s="95"/>
      <c r="K512" s="96"/>
      <c r="L512" s="95"/>
      <c r="M512" s="96"/>
      <c r="N512" s="95"/>
      <c r="O512" s="96"/>
      <c r="P512" s="97"/>
    </row>
    <row r="513" spans="1:16" ht="14.25" x14ac:dyDescent="0.2">
      <c r="A513" s="89"/>
      <c r="B513" s="69"/>
      <c r="C513" s="93"/>
      <c r="D513" s="94"/>
      <c r="E513" s="95"/>
      <c r="F513" s="95"/>
      <c r="G513" s="96"/>
      <c r="H513" s="95"/>
      <c r="I513" s="96"/>
      <c r="J513" s="95"/>
      <c r="K513" s="96"/>
      <c r="L513" s="95"/>
      <c r="M513" s="96"/>
      <c r="N513" s="95"/>
      <c r="O513" s="96"/>
      <c r="P513" s="97"/>
    </row>
    <row r="514" spans="1:16" ht="14.25" x14ac:dyDescent="0.2">
      <c r="A514" s="89"/>
      <c r="B514" s="69"/>
      <c r="C514" s="93"/>
      <c r="D514" s="94"/>
      <c r="E514" s="95"/>
      <c r="F514" s="95"/>
      <c r="G514" s="96"/>
      <c r="H514" s="95"/>
      <c r="I514" s="96"/>
      <c r="J514" s="95"/>
      <c r="K514" s="96"/>
      <c r="L514" s="95"/>
      <c r="M514" s="96"/>
      <c r="N514" s="95"/>
      <c r="O514" s="96"/>
      <c r="P514" s="97"/>
    </row>
    <row r="515" spans="1:16" ht="14.25" x14ac:dyDescent="0.2">
      <c r="A515" s="89"/>
      <c r="B515" s="69"/>
      <c r="C515" s="93"/>
      <c r="D515" s="94"/>
      <c r="E515" s="95"/>
      <c r="F515" s="95"/>
      <c r="G515" s="96"/>
      <c r="H515" s="95"/>
      <c r="I515" s="96"/>
      <c r="J515" s="95"/>
      <c r="K515" s="96"/>
      <c r="L515" s="95"/>
      <c r="M515" s="96"/>
      <c r="N515" s="95"/>
      <c r="O515" s="96"/>
      <c r="P515" s="97"/>
    </row>
    <row r="516" spans="1:16" ht="14.25" x14ac:dyDescent="0.2">
      <c r="A516" s="89"/>
      <c r="B516" s="69"/>
      <c r="C516" s="93"/>
      <c r="D516" s="94"/>
      <c r="E516" s="95"/>
      <c r="F516" s="95"/>
      <c r="G516" s="96"/>
      <c r="H516" s="95"/>
      <c r="I516" s="96"/>
      <c r="J516" s="95"/>
      <c r="K516" s="96"/>
      <c r="L516" s="95"/>
      <c r="M516" s="96"/>
      <c r="N516" s="95"/>
      <c r="O516" s="96"/>
      <c r="P516" s="97"/>
    </row>
    <row r="517" spans="1:16" ht="14.25" x14ac:dyDescent="0.2">
      <c r="A517" s="89"/>
      <c r="B517" s="69"/>
      <c r="C517" s="93"/>
      <c r="D517" s="94"/>
      <c r="E517" s="95"/>
      <c r="F517" s="95"/>
      <c r="G517" s="96"/>
      <c r="H517" s="95"/>
      <c r="I517" s="96"/>
      <c r="J517" s="95"/>
      <c r="K517" s="96"/>
      <c r="L517" s="95"/>
      <c r="M517" s="96"/>
      <c r="N517" s="95"/>
      <c r="O517" s="96"/>
      <c r="P517" s="97"/>
    </row>
    <row r="518" spans="1:16" ht="14.25" x14ac:dyDescent="0.2">
      <c r="A518" s="89"/>
      <c r="B518" s="69"/>
      <c r="C518" s="93"/>
      <c r="D518" s="94"/>
      <c r="E518" s="95"/>
      <c r="F518" s="95"/>
      <c r="G518" s="96"/>
      <c r="H518" s="95"/>
      <c r="I518" s="96"/>
      <c r="J518" s="95"/>
      <c r="K518" s="96"/>
      <c r="L518" s="95"/>
      <c r="M518" s="96"/>
      <c r="N518" s="95"/>
      <c r="O518" s="96"/>
      <c r="P518" s="97"/>
    </row>
    <row r="519" spans="1:16" ht="14.25" x14ac:dyDescent="0.2">
      <c r="A519" s="89"/>
      <c r="B519" s="69"/>
      <c r="C519" s="93"/>
      <c r="D519" s="94"/>
      <c r="E519" s="95"/>
      <c r="F519" s="95"/>
      <c r="G519" s="96"/>
      <c r="H519" s="95"/>
      <c r="I519" s="96"/>
      <c r="J519" s="95"/>
      <c r="K519" s="96"/>
      <c r="L519" s="95"/>
      <c r="M519" s="96"/>
      <c r="N519" s="95"/>
      <c r="O519" s="96"/>
      <c r="P519" s="97"/>
    </row>
    <row r="520" spans="1:16" ht="14.25" x14ac:dyDescent="0.2">
      <c r="A520" s="89"/>
      <c r="B520" s="69"/>
      <c r="C520" s="93"/>
      <c r="D520" s="94"/>
      <c r="E520" s="95"/>
      <c r="F520" s="95"/>
      <c r="G520" s="96"/>
      <c r="H520" s="95"/>
      <c r="I520" s="96"/>
      <c r="J520" s="95"/>
      <c r="K520" s="96"/>
      <c r="L520" s="95"/>
      <c r="M520" s="96"/>
      <c r="N520" s="95"/>
      <c r="O520" s="96"/>
      <c r="P520" s="97"/>
    </row>
    <row r="521" spans="1:16" ht="14.25" x14ac:dyDescent="0.2">
      <c r="A521" s="89"/>
      <c r="B521" s="69"/>
      <c r="C521" s="93"/>
      <c r="D521" s="94"/>
      <c r="E521" s="95"/>
      <c r="F521" s="95"/>
      <c r="G521" s="96"/>
      <c r="H521" s="95"/>
      <c r="I521" s="96"/>
      <c r="J521" s="95"/>
      <c r="K521" s="96"/>
      <c r="L521" s="95"/>
      <c r="M521" s="96"/>
      <c r="N521" s="95"/>
      <c r="O521" s="96"/>
      <c r="P521" s="97"/>
    </row>
    <row r="522" spans="1:16" ht="14.25" x14ac:dyDescent="0.2">
      <c r="A522" s="89"/>
      <c r="B522" s="69"/>
      <c r="C522" s="93"/>
      <c r="D522" s="94"/>
      <c r="E522" s="95"/>
      <c r="F522" s="95"/>
      <c r="G522" s="96"/>
      <c r="H522" s="95"/>
      <c r="I522" s="96"/>
      <c r="J522" s="95"/>
      <c r="K522" s="96"/>
      <c r="L522" s="95"/>
      <c r="M522" s="96"/>
      <c r="N522" s="95"/>
      <c r="O522" s="96"/>
      <c r="P522" s="97"/>
    </row>
    <row r="523" spans="1:16" ht="14.25" x14ac:dyDescent="0.2">
      <c r="A523" s="89"/>
      <c r="B523" s="69"/>
      <c r="C523" s="93"/>
      <c r="D523" s="94"/>
      <c r="E523" s="95"/>
      <c r="F523" s="95"/>
      <c r="G523" s="96"/>
      <c r="H523" s="95"/>
      <c r="I523" s="96"/>
      <c r="J523" s="95"/>
      <c r="K523" s="96"/>
      <c r="L523" s="95"/>
      <c r="M523" s="96"/>
      <c r="N523" s="95"/>
      <c r="O523" s="96"/>
      <c r="P523" s="97"/>
    </row>
    <row r="524" spans="1:16" ht="14.25" x14ac:dyDescent="0.2">
      <c r="A524" s="89"/>
      <c r="B524" s="69"/>
      <c r="C524" s="93"/>
      <c r="D524" s="94"/>
      <c r="E524" s="95"/>
      <c r="F524" s="95"/>
      <c r="G524" s="96"/>
      <c r="H524" s="95"/>
      <c r="I524" s="96"/>
      <c r="J524" s="95"/>
      <c r="K524" s="96"/>
      <c r="L524" s="95"/>
      <c r="M524" s="96"/>
      <c r="N524" s="95"/>
      <c r="O524" s="96"/>
      <c r="P524" s="97"/>
    </row>
    <row r="525" spans="1:16" ht="14.25" x14ac:dyDescent="0.2">
      <c r="A525" s="89"/>
      <c r="B525" s="69"/>
      <c r="C525" s="93"/>
      <c r="D525" s="94"/>
      <c r="E525" s="95"/>
      <c r="F525" s="95"/>
      <c r="G525" s="96"/>
      <c r="H525" s="95"/>
      <c r="I525" s="96"/>
      <c r="J525" s="95"/>
      <c r="K525" s="96"/>
      <c r="L525" s="95"/>
      <c r="M525" s="96"/>
      <c r="N525" s="95"/>
      <c r="O525" s="96"/>
      <c r="P525" s="97"/>
    </row>
    <row r="526" spans="1:16" ht="14.25" x14ac:dyDescent="0.2">
      <c r="A526" s="89"/>
      <c r="B526" s="69"/>
      <c r="C526" s="93"/>
      <c r="D526" s="94"/>
      <c r="E526" s="95"/>
      <c r="F526" s="95"/>
      <c r="G526" s="96"/>
      <c r="H526" s="95"/>
      <c r="I526" s="96"/>
      <c r="J526" s="95"/>
      <c r="K526" s="96"/>
      <c r="L526" s="95"/>
      <c r="M526" s="96"/>
      <c r="N526" s="95"/>
      <c r="O526" s="96"/>
      <c r="P526" s="97"/>
    </row>
    <row r="527" spans="1:16" ht="14.25" x14ac:dyDescent="0.2">
      <c r="A527" s="89"/>
      <c r="B527" s="69"/>
      <c r="C527" s="93"/>
      <c r="D527" s="94"/>
      <c r="E527" s="95"/>
      <c r="F527" s="95"/>
      <c r="G527" s="96"/>
      <c r="H527" s="95"/>
      <c r="I527" s="96"/>
      <c r="J527" s="95"/>
      <c r="K527" s="96"/>
      <c r="L527" s="95"/>
      <c r="M527" s="96"/>
      <c r="N527" s="95"/>
      <c r="O527" s="96"/>
      <c r="P527" s="97"/>
    </row>
    <row r="528" spans="1:16" ht="14.25" x14ac:dyDescent="0.2">
      <c r="A528" s="89"/>
      <c r="B528" s="69"/>
      <c r="C528" s="93"/>
      <c r="D528" s="94"/>
      <c r="E528" s="95"/>
      <c r="F528" s="95"/>
      <c r="G528" s="96"/>
      <c r="H528" s="95"/>
      <c r="I528" s="96"/>
      <c r="J528" s="95"/>
      <c r="K528" s="96"/>
      <c r="L528" s="95"/>
      <c r="M528" s="96"/>
      <c r="N528" s="95"/>
      <c r="O528" s="96"/>
      <c r="P528" s="97"/>
    </row>
    <row r="529" spans="1:16" ht="14.25" x14ac:dyDescent="0.2">
      <c r="A529" s="89"/>
      <c r="B529" s="69"/>
      <c r="C529" s="93"/>
      <c r="D529" s="94"/>
      <c r="E529" s="95"/>
      <c r="F529" s="95"/>
      <c r="G529" s="96"/>
      <c r="H529" s="95"/>
      <c r="I529" s="96"/>
      <c r="J529" s="95"/>
      <c r="K529" s="96"/>
      <c r="L529" s="95"/>
      <c r="M529" s="96"/>
      <c r="N529" s="95"/>
      <c r="O529" s="96"/>
      <c r="P529" s="97"/>
    </row>
    <row r="530" spans="1:16" ht="14.25" x14ac:dyDescent="0.2">
      <c r="A530" s="89"/>
      <c r="B530" s="69"/>
      <c r="C530" s="93"/>
      <c r="D530" s="94"/>
      <c r="E530" s="95"/>
      <c r="F530" s="95"/>
      <c r="G530" s="96"/>
      <c r="H530" s="95"/>
      <c r="I530" s="96"/>
      <c r="J530" s="95"/>
      <c r="K530" s="96"/>
      <c r="L530" s="95"/>
      <c r="M530" s="96"/>
      <c r="N530" s="95"/>
      <c r="O530" s="96"/>
      <c r="P530" s="97"/>
    </row>
    <row r="531" spans="1:16" ht="14.25" x14ac:dyDescent="0.2">
      <c r="A531" s="89"/>
      <c r="B531" s="69"/>
      <c r="C531" s="93"/>
      <c r="D531" s="94"/>
      <c r="E531" s="95"/>
      <c r="F531" s="95"/>
      <c r="G531" s="96"/>
      <c r="H531" s="95"/>
      <c r="I531" s="96"/>
      <c r="J531" s="95"/>
      <c r="K531" s="96"/>
      <c r="L531" s="95"/>
      <c r="M531" s="96"/>
      <c r="N531" s="95"/>
      <c r="O531" s="96"/>
      <c r="P531" s="97"/>
    </row>
    <row r="532" spans="1:16" ht="14.25" x14ac:dyDescent="0.2">
      <c r="A532" s="89"/>
      <c r="B532" s="69"/>
      <c r="C532" s="93"/>
      <c r="D532" s="94"/>
      <c r="E532" s="95"/>
      <c r="F532" s="95"/>
      <c r="G532" s="96"/>
      <c r="H532" s="95"/>
      <c r="I532" s="96"/>
      <c r="J532" s="95"/>
      <c r="K532" s="96"/>
      <c r="L532" s="95"/>
      <c r="M532" s="96"/>
      <c r="N532" s="95"/>
      <c r="O532" s="96"/>
      <c r="P532" s="97"/>
    </row>
    <row r="533" spans="1:16" ht="14.25" x14ac:dyDescent="0.2">
      <c r="A533" s="89"/>
      <c r="B533" s="69"/>
      <c r="C533" s="93"/>
      <c r="D533" s="94"/>
      <c r="E533" s="95"/>
      <c r="F533" s="95"/>
      <c r="G533" s="96"/>
      <c r="H533" s="95"/>
      <c r="I533" s="96"/>
      <c r="J533" s="95"/>
      <c r="K533" s="96"/>
      <c r="L533" s="95"/>
      <c r="M533" s="96"/>
      <c r="N533" s="95"/>
      <c r="O533" s="96"/>
      <c r="P533" s="97"/>
    </row>
    <row r="534" spans="1:16" ht="14.25" x14ac:dyDescent="0.2">
      <c r="A534" s="89"/>
      <c r="B534" s="69"/>
      <c r="C534" s="93"/>
      <c r="D534" s="94"/>
      <c r="E534" s="95"/>
      <c r="F534" s="95"/>
      <c r="G534" s="96"/>
      <c r="H534" s="95"/>
      <c r="I534" s="96"/>
      <c r="J534" s="95"/>
      <c r="K534" s="96"/>
      <c r="L534" s="95"/>
      <c r="M534" s="96"/>
      <c r="N534" s="95"/>
      <c r="O534" s="96"/>
      <c r="P534" s="97"/>
    </row>
    <row r="535" spans="1:16" ht="14.25" x14ac:dyDescent="0.2">
      <c r="A535" s="89"/>
      <c r="B535" s="69"/>
      <c r="C535" s="93"/>
      <c r="D535" s="94"/>
      <c r="E535" s="95"/>
      <c r="F535" s="95"/>
      <c r="G535" s="96"/>
      <c r="H535" s="95"/>
      <c r="I535" s="96"/>
      <c r="J535" s="95"/>
      <c r="K535" s="96"/>
      <c r="L535" s="95"/>
      <c r="M535" s="96"/>
      <c r="N535" s="95"/>
      <c r="O535" s="96"/>
      <c r="P535" s="97"/>
    </row>
    <row r="536" spans="1:16" ht="14.25" x14ac:dyDescent="0.2">
      <c r="A536" s="89"/>
      <c r="B536" s="69"/>
      <c r="C536" s="93"/>
      <c r="D536" s="94"/>
      <c r="E536" s="95"/>
      <c r="F536" s="95"/>
      <c r="G536" s="96"/>
      <c r="H536" s="95"/>
      <c r="I536" s="96"/>
      <c r="J536" s="95"/>
      <c r="K536" s="96"/>
      <c r="L536" s="95"/>
      <c r="M536" s="96"/>
      <c r="N536" s="95"/>
      <c r="O536" s="96"/>
      <c r="P536" s="97"/>
    </row>
    <row r="537" spans="1:16" ht="14.25" x14ac:dyDescent="0.2">
      <c r="A537" s="89"/>
      <c r="B537" s="69"/>
      <c r="C537" s="93"/>
      <c r="D537" s="94"/>
      <c r="E537" s="95"/>
      <c r="F537" s="95"/>
      <c r="G537" s="96"/>
      <c r="H537" s="95"/>
      <c r="I537" s="96"/>
      <c r="J537" s="95"/>
      <c r="K537" s="96"/>
      <c r="L537" s="95"/>
      <c r="M537" s="96"/>
      <c r="N537" s="95"/>
      <c r="O537" s="96"/>
      <c r="P537" s="97"/>
    </row>
    <row r="538" spans="1:16" ht="14.25" x14ac:dyDescent="0.2">
      <c r="A538" s="89"/>
      <c r="B538" s="69"/>
      <c r="C538" s="93"/>
      <c r="D538" s="94"/>
      <c r="E538" s="95"/>
      <c r="F538" s="95"/>
      <c r="G538" s="96"/>
      <c r="H538" s="95"/>
      <c r="I538" s="96"/>
      <c r="J538" s="95"/>
      <c r="K538" s="96"/>
      <c r="L538" s="95"/>
      <c r="M538" s="96"/>
      <c r="N538" s="95"/>
      <c r="O538" s="96"/>
      <c r="P538" s="97"/>
    </row>
    <row r="539" spans="1:16" ht="14.25" x14ac:dyDescent="0.2">
      <c r="A539" s="89"/>
      <c r="B539" s="69"/>
      <c r="C539" s="93"/>
      <c r="D539" s="94"/>
      <c r="E539" s="95"/>
      <c r="F539" s="95"/>
      <c r="G539" s="96"/>
      <c r="H539" s="95"/>
      <c r="I539" s="96"/>
      <c r="J539" s="95"/>
      <c r="K539" s="96"/>
      <c r="L539" s="95"/>
      <c r="M539" s="96"/>
      <c r="N539" s="95"/>
      <c r="O539" s="96"/>
      <c r="P539" s="97"/>
    </row>
    <row r="540" spans="1:16" ht="14.25" x14ac:dyDescent="0.2">
      <c r="A540" s="89"/>
      <c r="B540" s="69"/>
      <c r="C540" s="93"/>
      <c r="D540" s="94"/>
      <c r="E540" s="95"/>
      <c r="F540" s="95"/>
      <c r="G540" s="96"/>
      <c r="H540" s="95"/>
      <c r="I540" s="96"/>
      <c r="J540" s="95"/>
      <c r="K540" s="96"/>
      <c r="L540" s="95"/>
      <c r="M540" s="96"/>
      <c r="N540" s="95"/>
      <c r="O540" s="96"/>
      <c r="P540" s="97"/>
    </row>
    <row r="541" spans="1:16" ht="14.25" x14ac:dyDescent="0.2">
      <c r="A541" s="89"/>
      <c r="B541" s="69"/>
      <c r="C541" s="93"/>
      <c r="D541" s="94"/>
      <c r="E541" s="95"/>
      <c r="F541" s="95"/>
      <c r="G541" s="96"/>
      <c r="H541" s="95"/>
      <c r="I541" s="96"/>
      <c r="J541" s="95"/>
      <c r="K541" s="96"/>
      <c r="L541" s="95"/>
      <c r="M541" s="96"/>
      <c r="N541" s="95"/>
      <c r="O541" s="96"/>
      <c r="P541" s="97"/>
    </row>
    <row r="542" spans="1:16" ht="14.25" x14ac:dyDescent="0.2">
      <c r="A542" s="89"/>
      <c r="B542" s="69"/>
      <c r="C542" s="93"/>
      <c r="D542" s="94"/>
      <c r="E542" s="95"/>
      <c r="F542" s="95"/>
      <c r="G542" s="96"/>
      <c r="H542" s="95"/>
      <c r="I542" s="96"/>
      <c r="J542" s="95"/>
      <c r="K542" s="96"/>
      <c r="L542" s="95"/>
      <c r="M542" s="96"/>
      <c r="N542" s="95"/>
      <c r="O542" s="96"/>
      <c r="P542" s="97"/>
    </row>
    <row r="543" spans="1:16" ht="14.25" x14ac:dyDescent="0.2">
      <c r="A543" s="89"/>
      <c r="B543" s="69"/>
      <c r="C543" s="93"/>
      <c r="D543" s="94"/>
      <c r="E543" s="95"/>
      <c r="F543" s="95"/>
      <c r="G543" s="96"/>
      <c r="H543" s="95"/>
      <c r="I543" s="96"/>
      <c r="J543" s="95"/>
      <c r="K543" s="96"/>
      <c r="L543" s="95"/>
      <c r="M543" s="96"/>
      <c r="N543" s="95"/>
      <c r="O543" s="96"/>
      <c r="P543" s="97"/>
    </row>
    <row r="544" spans="1:16" ht="14.25" x14ac:dyDescent="0.2">
      <c r="A544" s="89"/>
      <c r="B544" s="69"/>
      <c r="C544" s="93"/>
      <c r="D544" s="94"/>
      <c r="E544" s="95"/>
      <c r="F544" s="95"/>
      <c r="G544" s="96"/>
      <c r="H544" s="95"/>
      <c r="I544" s="96"/>
      <c r="J544" s="95"/>
      <c r="K544" s="96"/>
      <c r="L544" s="95"/>
      <c r="M544" s="96"/>
      <c r="N544" s="95"/>
      <c r="O544" s="96"/>
      <c r="P544" s="97"/>
    </row>
    <row r="545" spans="1:16" ht="14.25" x14ac:dyDescent="0.2">
      <c r="A545" s="89"/>
      <c r="B545" s="69"/>
      <c r="C545" s="93"/>
      <c r="D545" s="94"/>
      <c r="E545" s="95"/>
      <c r="F545" s="95"/>
      <c r="G545" s="96"/>
      <c r="H545" s="95"/>
      <c r="I545" s="96"/>
      <c r="J545" s="95"/>
      <c r="K545" s="96"/>
      <c r="L545" s="95"/>
      <c r="M545" s="96"/>
      <c r="N545" s="95"/>
      <c r="O545" s="96"/>
      <c r="P545" s="97"/>
    </row>
    <row r="546" spans="1:16" ht="14.25" x14ac:dyDescent="0.2">
      <c r="A546" s="89"/>
      <c r="B546" s="69"/>
      <c r="C546" s="93"/>
      <c r="D546" s="94"/>
      <c r="E546" s="95"/>
      <c r="F546" s="95"/>
      <c r="G546" s="96"/>
      <c r="H546" s="95"/>
      <c r="I546" s="96"/>
      <c r="J546" s="95"/>
      <c r="K546" s="96"/>
      <c r="L546" s="95"/>
      <c r="M546" s="96"/>
      <c r="N546" s="95"/>
      <c r="O546" s="96"/>
      <c r="P546" s="97"/>
    </row>
    <row r="547" spans="1:16" ht="14.25" x14ac:dyDescent="0.2">
      <c r="A547" s="89"/>
      <c r="B547" s="69"/>
      <c r="C547" s="93"/>
      <c r="D547" s="94"/>
      <c r="E547" s="95"/>
      <c r="F547" s="95"/>
      <c r="G547" s="96"/>
      <c r="H547" s="95"/>
      <c r="I547" s="96"/>
      <c r="J547" s="95"/>
      <c r="K547" s="96"/>
      <c r="L547" s="95"/>
      <c r="M547" s="96"/>
      <c r="N547" s="95"/>
      <c r="O547" s="96"/>
      <c r="P547" s="97"/>
    </row>
    <row r="548" spans="1:16" ht="14.25" x14ac:dyDescent="0.2">
      <c r="A548" s="89"/>
      <c r="B548" s="69"/>
      <c r="C548" s="93"/>
      <c r="D548" s="94"/>
      <c r="E548" s="95"/>
      <c r="F548" s="95"/>
      <c r="G548" s="96"/>
      <c r="H548" s="95"/>
      <c r="I548" s="96"/>
      <c r="J548" s="95"/>
      <c r="K548" s="96"/>
      <c r="L548" s="95"/>
      <c r="M548" s="96"/>
      <c r="N548" s="95"/>
      <c r="O548" s="96"/>
      <c r="P548" s="97"/>
    </row>
    <row r="549" spans="1:16" ht="14.25" x14ac:dyDescent="0.2">
      <c r="A549" s="89"/>
      <c r="B549" s="69"/>
      <c r="C549" s="93"/>
      <c r="D549" s="94"/>
      <c r="E549" s="95"/>
      <c r="F549" s="95"/>
      <c r="G549" s="96"/>
      <c r="H549" s="95"/>
      <c r="I549" s="96"/>
      <c r="J549" s="95"/>
      <c r="K549" s="96"/>
      <c r="L549" s="95"/>
      <c r="M549" s="96"/>
      <c r="N549" s="95"/>
      <c r="O549" s="96"/>
      <c r="P549" s="97"/>
    </row>
    <row r="550" spans="1:16" ht="14.25" x14ac:dyDescent="0.2">
      <c r="A550" s="89"/>
      <c r="B550" s="69"/>
      <c r="C550" s="93"/>
      <c r="D550" s="94"/>
      <c r="E550" s="95"/>
      <c r="F550" s="95"/>
      <c r="G550" s="96"/>
      <c r="H550" s="95"/>
      <c r="I550" s="96"/>
      <c r="J550" s="95"/>
      <c r="K550" s="96"/>
      <c r="L550" s="95"/>
      <c r="M550" s="96"/>
      <c r="N550" s="95"/>
      <c r="O550" s="96"/>
      <c r="P550" s="97"/>
    </row>
    <row r="551" spans="1:16" ht="14.25" x14ac:dyDescent="0.2">
      <c r="A551" s="89"/>
      <c r="B551" s="69"/>
      <c r="C551" s="93"/>
      <c r="D551" s="94"/>
      <c r="E551" s="95"/>
      <c r="F551" s="95"/>
      <c r="G551" s="96"/>
      <c r="H551" s="95"/>
      <c r="I551" s="96"/>
      <c r="J551" s="95"/>
      <c r="K551" s="96"/>
      <c r="L551" s="95"/>
      <c r="M551" s="96"/>
      <c r="N551" s="95"/>
      <c r="O551" s="96"/>
      <c r="P551" s="97"/>
    </row>
    <row r="552" spans="1:16" ht="14.25" x14ac:dyDescent="0.2">
      <c r="A552" s="89"/>
      <c r="B552" s="69"/>
      <c r="C552" s="93"/>
      <c r="D552" s="94"/>
      <c r="E552" s="95"/>
      <c r="F552" s="95"/>
      <c r="G552" s="96"/>
      <c r="H552" s="95"/>
      <c r="I552" s="96"/>
      <c r="J552" s="95"/>
      <c r="K552" s="96"/>
      <c r="L552" s="95"/>
      <c r="M552" s="96"/>
      <c r="N552" s="95"/>
      <c r="O552" s="96"/>
      <c r="P552" s="97"/>
    </row>
    <row r="553" spans="1:16" ht="14.25" x14ac:dyDescent="0.2">
      <c r="A553" s="89"/>
      <c r="B553" s="69"/>
      <c r="C553" s="93"/>
      <c r="D553" s="94"/>
      <c r="E553" s="95"/>
      <c r="F553" s="95"/>
      <c r="G553" s="96"/>
      <c r="H553" s="95"/>
      <c r="I553" s="96"/>
      <c r="J553" s="95"/>
      <c r="K553" s="96"/>
      <c r="L553" s="95"/>
      <c r="M553" s="96"/>
      <c r="N553" s="95"/>
      <c r="O553" s="96"/>
      <c r="P553" s="97"/>
    </row>
    <row r="554" spans="1:16" ht="14.25" x14ac:dyDescent="0.2">
      <c r="A554" s="89"/>
      <c r="B554" s="69"/>
      <c r="C554" s="93"/>
      <c r="D554" s="94"/>
      <c r="E554" s="95"/>
      <c r="F554" s="95"/>
      <c r="G554" s="96"/>
      <c r="H554" s="95"/>
      <c r="I554" s="96"/>
      <c r="J554" s="95"/>
      <c r="K554" s="96"/>
      <c r="L554" s="95"/>
      <c r="M554" s="96"/>
      <c r="N554" s="95"/>
      <c r="O554" s="96"/>
      <c r="P554" s="97"/>
    </row>
    <row r="555" spans="1:16" ht="14.25" x14ac:dyDescent="0.2">
      <c r="A555" s="89"/>
      <c r="B555" s="69"/>
      <c r="C555" s="93"/>
      <c r="D555" s="94"/>
      <c r="E555" s="95"/>
      <c r="F555" s="95"/>
      <c r="G555" s="96"/>
      <c r="H555" s="95"/>
      <c r="I555" s="96"/>
      <c r="J555" s="95"/>
      <c r="K555" s="96"/>
      <c r="L555" s="95"/>
      <c r="M555" s="96"/>
      <c r="N555" s="95"/>
      <c r="O555" s="96"/>
      <c r="P555" s="97"/>
    </row>
    <row r="556" spans="1:16" ht="14.25" x14ac:dyDescent="0.2">
      <c r="A556" s="89"/>
      <c r="B556" s="69"/>
      <c r="C556" s="93"/>
      <c r="D556" s="94"/>
      <c r="E556" s="95"/>
      <c r="F556" s="95"/>
      <c r="G556" s="96"/>
      <c r="H556" s="95"/>
      <c r="I556" s="96"/>
      <c r="J556" s="95"/>
      <c r="K556" s="96"/>
      <c r="L556" s="95"/>
      <c r="M556" s="96"/>
      <c r="N556" s="95"/>
      <c r="O556" s="96"/>
      <c r="P556" s="97"/>
    </row>
    <row r="557" spans="1:16" s="4" customFormat="1" x14ac:dyDescent="0.2">
      <c r="C557" s="98"/>
    </row>
  </sheetData>
  <mergeCells count="10">
    <mergeCell ref="A1:P1"/>
    <mergeCell ref="A2:A3"/>
    <mergeCell ref="B2:C3"/>
    <mergeCell ref="D2:D3"/>
    <mergeCell ref="E2:F2"/>
    <mergeCell ref="G2:H2"/>
    <mergeCell ref="I2:J2"/>
    <mergeCell ref="K2:L2"/>
    <mergeCell ref="M2:N2"/>
    <mergeCell ref="O2:P2"/>
  </mergeCells>
  <conditionalFormatting sqref="A4:P556">
    <cfRule type="expression" dxfId="12" priority="1">
      <formula>MOD(ROW(),2)</formula>
    </cfRule>
  </conditionalFormatting>
  <printOptions horizontalCentered="1"/>
  <pageMargins left="0.25" right="0.25" top="0.5" bottom="0.65" header="0.25" footer="0.3"/>
  <pageSetup scale="86" fitToHeight="15" orientation="landscape" useFirstPageNumber="1" r:id="rId1"/>
  <headerFooter alignWithMargins="0">
    <oddHeader>&amp;CCompare with caution. High rates may be justified and necessary to protect public health.</oddHeader>
    <oddFooter>&amp;L&amp;"Arial,Italic"&amp;8Service Population is approximated and may not be actual.
Source: 1=EPA SDWIS 2020, 2=Census Population in 2019&amp;CPage &amp;P&amp;R&amp;8NH Department of Environmental Services and
the Environmental Finance Center at the UNC School of Government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9FD5AC"/>
    <pageSetUpPr fitToPage="1"/>
  </sheetPr>
  <dimension ref="A1"/>
  <sheetViews>
    <sheetView showGridLines="0" zoomScaleNormal="100" workbookViewId="0">
      <selection sqref="A1:M40"/>
    </sheetView>
  </sheetViews>
  <sheetFormatPr defaultColWidth="9.140625" defaultRowHeight="12.75" x14ac:dyDescent="0.2"/>
  <cols>
    <col min="1" max="16384" width="9.140625" style="26"/>
  </cols>
  <sheetData/>
  <pageMargins left="0.7" right="0.7" top="0.75" bottom="0.75" header="0.3" footer="0.3"/>
  <pageSetup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BFE3C8"/>
    <pageSetUpPr fitToPage="1"/>
  </sheetPr>
  <dimension ref="A1:L555"/>
  <sheetViews>
    <sheetView showGridLines="0" zoomScaleNormal="100" zoomScaleSheetLayoutView="100" workbookViewId="0">
      <selection sqref="A1:L88"/>
    </sheetView>
  </sheetViews>
  <sheetFormatPr defaultColWidth="16.7109375" defaultRowHeight="12.75" x14ac:dyDescent="0.2"/>
  <cols>
    <col min="1" max="1" width="36.5703125" style="1" customWidth="1"/>
    <col min="2" max="2" width="7.5703125" style="7" customWidth="1"/>
    <col min="3" max="3" width="2.5703125" style="8" bestFit="1" customWidth="1"/>
    <col min="4" max="4" width="9.28515625" style="8" customWidth="1"/>
    <col min="5" max="5" width="8" style="8" bestFit="1" customWidth="1"/>
    <col min="6" max="6" width="10.42578125" style="8" customWidth="1"/>
    <col min="7" max="7" width="11.140625" style="2" customWidth="1"/>
    <col min="8" max="8" width="20.42578125" style="2" bestFit="1" customWidth="1"/>
    <col min="9" max="9" width="20.42578125" style="2" customWidth="1"/>
    <col min="10" max="10" width="6.5703125" style="2" customWidth="1"/>
    <col min="11" max="11" width="8.85546875" style="2" customWidth="1"/>
    <col min="12" max="12" width="12" style="9" customWidth="1"/>
    <col min="13" max="16384" width="16.7109375" style="2"/>
  </cols>
  <sheetData>
    <row r="1" spans="1:12" ht="18" x14ac:dyDescent="0.2">
      <c r="A1" s="140" t="s">
        <v>221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</row>
    <row r="2" spans="1:12" ht="63.75" customHeight="1" thickBot="1" x14ac:dyDescent="0.25">
      <c r="A2" s="57" t="s">
        <v>2</v>
      </c>
      <c r="B2" s="146" t="s">
        <v>10</v>
      </c>
      <c r="C2" s="146"/>
      <c r="D2" s="86" t="s">
        <v>29</v>
      </c>
      <c r="E2" s="86" t="s">
        <v>25</v>
      </c>
      <c r="F2" s="86" t="s">
        <v>21</v>
      </c>
      <c r="G2" s="59" t="s">
        <v>40</v>
      </c>
      <c r="H2" s="60" t="s">
        <v>30</v>
      </c>
      <c r="I2" s="60" t="str">
        <f>"Volumetric Units" &amp;CHAR(10)&amp;"(1000 gallons or 100 cf)"</f>
        <v>Volumetric Units
(1000 gallons or 100 cf)</v>
      </c>
      <c r="J2" s="58" t="s">
        <v>12</v>
      </c>
      <c r="K2" s="58" t="s">
        <v>41</v>
      </c>
      <c r="L2" s="58" t="s">
        <v>18</v>
      </c>
    </row>
    <row r="3" spans="1:12" ht="14.25" x14ac:dyDescent="0.2">
      <c r="A3" s="89" t="s">
        <v>55</v>
      </c>
      <c r="B3" s="69">
        <v>633</v>
      </c>
      <c r="C3" s="93">
        <v>1</v>
      </c>
      <c r="D3" s="72" t="s">
        <v>56</v>
      </c>
      <c r="E3" s="72" t="s">
        <v>24</v>
      </c>
      <c r="F3" s="72" t="s">
        <v>22</v>
      </c>
      <c r="G3" s="91"/>
      <c r="H3" s="72" t="s">
        <v>14</v>
      </c>
      <c r="I3" s="72"/>
      <c r="J3" s="72"/>
      <c r="K3" s="91"/>
      <c r="L3" s="92"/>
    </row>
    <row r="4" spans="1:12" ht="25.5" x14ac:dyDescent="0.2">
      <c r="A4" s="89" t="s">
        <v>239</v>
      </c>
      <c r="B4" s="69">
        <v>4390</v>
      </c>
      <c r="C4" s="93">
        <v>2</v>
      </c>
      <c r="D4" s="72" t="s">
        <v>59</v>
      </c>
      <c r="E4" s="72" t="s">
        <v>34</v>
      </c>
      <c r="F4" s="72" t="s">
        <v>23</v>
      </c>
      <c r="G4" s="91"/>
      <c r="H4" s="72" t="s">
        <v>14</v>
      </c>
      <c r="I4" s="72"/>
      <c r="J4" s="72"/>
      <c r="K4" s="91"/>
      <c r="L4" s="92"/>
    </row>
    <row r="5" spans="1:12" ht="14.25" x14ac:dyDescent="0.2">
      <c r="A5" s="89" t="s">
        <v>64</v>
      </c>
      <c r="B5" s="69">
        <v>920</v>
      </c>
      <c r="C5" s="93">
        <v>1</v>
      </c>
      <c r="D5" s="72" t="s">
        <v>59</v>
      </c>
      <c r="E5" s="72" t="s">
        <v>34</v>
      </c>
      <c r="F5" s="72" t="s">
        <v>22</v>
      </c>
      <c r="G5" s="91">
        <v>1.6666700000000001</v>
      </c>
      <c r="H5" s="72" t="s">
        <v>14</v>
      </c>
      <c r="I5" s="72"/>
      <c r="J5" s="72"/>
      <c r="K5" s="91"/>
      <c r="L5" s="92"/>
    </row>
    <row r="6" spans="1:12" ht="14.25" x14ac:dyDescent="0.2">
      <c r="A6" s="89" t="s">
        <v>66</v>
      </c>
      <c r="B6" s="69">
        <v>1500</v>
      </c>
      <c r="C6" s="93">
        <v>1</v>
      </c>
      <c r="D6" s="72" t="s">
        <v>59</v>
      </c>
      <c r="E6" s="72" t="s">
        <v>24</v>
      </c>
      <c r="F6" s="72" t="s">
        <v>35</v>
      </c>
      <c r="G6" s="91"/>
      <c r="H6" s="72" t="s">
        <v>14</v>
      </c>
      <c r="I6" s="72"/>
      <c r="J6" s="72"/>
      <c r="K6" s="91"/>
      <c r="L6" s="92"/>
    </row>
    <row r="7" spans="1:12" ht="14.25" x14ac:dyDescent="0.2">
      <c r="A7" s="89" t="s">
        <v>67</v>
      </c>
      <c r="B7" s="69">
        <v>6952</v>
      </c>
      <c r="C7" s="93">
        <v>2</v>
      </c>
      <c r="D7" s="72" t="s">
        <v>56</v>
      </c>
      <c r="E7" s="72" t="s">
        <v>34</v>
      </c>
      <c r="F7" s="72" t="s">
        <v>22</v>
      </c>
      <c r="G7" s="91"/>
      <c r="H7" s="72" t="s">
        <v>14</v>
      </c>
      <c r="I7" s="72"/>
      <c r="J7" s="72"/>
      <c r="K7" s="91"/>
      <c r="L7" s="92"/>
    </row>
    <row r="8" spans="1:12" ht="14.25" x14ac:dyDescent="0.2">
      <c r="A8" s="89" t="s">
        <v>70</v>
      </c>
      <c r="B8" s="69">
        <v>22535</v>
      </c>
      <c r="C8" s="93">
        <v>2</v>
      </c>
      <c r="D8" s="72" t="s">
        <v>59</v>
      </c>
      <c r="E8" s="72" t="s">
        <v>34</v>
      </c>
      <c r="F8" s="72" t="s">
        <v>22</v>
      </c>
      <c r="G8" s="91"/>
      <c r="H8" s="72" t="s">
        <v>200</v>
      </c>
      <c r="I8" s="72"/>
      <c r="J8" s="72"/>
      <c r="K8" s="91"/>
      <c r="L8" s="92"/>
    </row>
    <row r="9" spans="1:12" ht="14.25" x14ac:dyDescent="0.2">
      <c r="A9" s="89" t="s">
        <v>72</v>
      </c>
      <c r="B9" s="69">
        <v>1762</v>
      </c>
      <c r="C9" s="93">
        <v>1</v>
      </c>
      <c r="D9" s="72" t="s">
        <v>59</v>
      </c>
      <c r="E9" s="72" t="s">
        <v>34</v>
      </c>
      <c r="F9" s="72" t="s">
        <v>22</v>
      </c>
      <c r="G9" s="91"/>
      <c r="H9" s="72" t="s">
        <v>200</v>
      </c>
      <c r="I9" s="72"/>
      <c r="J9" s="72"/>
      <c r="K9" s="91"/>
      <c r="L9" s="92"/>
    </row>
    <row r="10" spans="1:12" ht="14.25" x14ac:dyDescent="0.2">
      <c r="A10" s="89" t="s">
        <v>73</v>
      </c>
      <c r="B10" s="69">
        <v>775</v>
      </c>
      <c r="C10" s="93">
        <v>1</v>
      </c>
      <c r="D10" s="72" t="s">
        <v>59</v>
      </c>
      <c r="E10" s="72" t="s">
        <v>34</v>
      </c>
      <c r="F10" s="72" t="s">
        <v>22</v>
      </c>
      <c r="G10" s="91"/>
      <c r="H10" s="72" t="s">
        <v>14</v>
      </c>
      <c r="I10" s="72"/>
      <c r="J10" s="72"/>
      <c r="K10" s="91"/>
      <c r="L10" s="92"/>
    </row>
    <row r="11" spans="1:12" ht="14.25" x14ac:dyDescent="0.2">
      <c r="A11" s="89" t="s">
        <v>74</v>
      </c>
      <c r="B11" s="69">
        <v>10000</v>
      </c>
      <c r="C11" s="93">
        <v>1</v>
      </c>
      <c r="D11" s="72" t="s">
        <v>56</v>
      </c>
      <c r="E11" s="72" t="s">
        <v>203</v>
      </c>
      <c r="F11" s="72" t="s">
        <v>35</v>
      </c>
      <c r="G11" s="91"/>
      <c r="H11" s="72" t="s">
        <v>14</v>
      </c>
      <c r="I11" s="72"/>
      <c r="J11" s="72"/>
      <c r="K11" s="91"/>
      <c r="L11" s="92"/>
    </row>
    <row r="12" spans="1:12" ht="14.25" x14ac:dyDescent="0.2">
      <c r="A12" s="89" t="s">
        <v>75</v>
      </c>
      <c r="B12" s="69">
        <v>1700</v>
      </c>
      <c r="C12" s="93">
        <v>1</v>
      </c>
      <c r="D12" s="72" t="s">
        <v>59</v>
      </c>
      <c r="E12" s="72" t="s">
        <v>203</v>
      </c>
      <c r="F12" s="72" t="s">
        <v>22</v>
      </c>
      <c r="G12" s="91"/>
      <c r="H12" s="72" t="s">
        <v>200</v>
      </c>
      <c r="I12" s="72"/>
      <c r="J12" s="72"/>
      <c r="K12" s="91"/>
      <c r="L12" s="92"/>
    </row>
    <row r="13" spans="1:12" ht="14.25" x14ac:dyDescent="0.2">
      <c r="A13" s="89" t="s">
        <v>76</v>
      </c>
      <c r="B13" s="69">
        <v>112109</v>
      </c>
      <c r="C13" s="93">
        <v>2</v>
      </c>
      <c r="D13" s="72" t="s">
        <v>59</v>
      </c>
      <c r="E13" s="72" t="s">
        <v>34</v>
      </c>
      <c r="F13" s="72" t="s">
        <v>22</v>
      </c>
      <c r="G13" s="91"/>
      <c r="H13" s="72" t="s">
        <v>200</v>
      </c>
      <c r="I13" s="72"/>
      <c r="J13" s="72"/>
      <c r="K13" s="91"/>
      <c r="L13" s="92"/>
    </row>
    <row r="14" spans="1:12" ht="14.25" x14ac:dyDescent="0.2">
      <c r="A14" s="89" t="s">
        <v>77</v>
      </c>
      <c r="B14" s="69">
        <v>4004</v>
      </c>
      <c r="C14" s="93">
        <v>2</v>
      </c>
      <c r="D14" s="72" t="s">
        <v>59</v>
      </c>
      <c r="E14" s="72" t="s">
        <v>34</v>
      </c>
      <c r="F14" s="72" t="s">
        <v>22</v>
      </c>
      <c r="G14" s="91">
        <v>2</v>
      </c>
      <c r="H14" s="72" t="s">
        <v>14</v>
      </c>
      <c r="I14" s="72"/>
      <c r="J14" s="72"/>
      <c r="K14" s="91"/>
      <c r="L14" s="92"/>
    </row>
    <row r="15" spans="1:12" ht="14.25" x14ac:dyDescent="0.2">
      <c r="A15" s="89" t="s">
        <v>79</v>
      </c>
      <c r="B15" s="69">
        <v>99</v>
      </c>
      <c r="C15" s="93">
        <v>1</v>
      </c>
      <c r="D15" s="72" t="s">
        <v>59</v>
      </c>
      <c r="E15" s="72" t="s">
        <v>34</v>
      </c>
      <c r="F15" s="72" t="s">
        <v>22</v>
      </c>
      <c r="G15" s="91"/>
      <c r="H15" s="72" t="s">
        <v>200</v>
      </c>
      <c r="I15" s="72"/>
      <c r="J15" s="72"/>
      <c r="K15" s="91"/>
      <c r="L15" s="92"/>
    </row>
    <row r="16" spans="1:12" ht="14.25" x14ac:dyDescent="0.2">
      <c r="A16" s="89" t="s">
        <v>80</v>
      </c>
      <c r="B16" s="69">
        <v>3400</v>
      </c>
      <c r="C16" s="93">
        <v>1</v>
      </c>
      <c r="D16" s="72" t="s">
        <v>59</v>
      </c>
      <c r="E16" s="72" t="s">
        <v>34</v>
      </c>
      <c r="F16" s="72" t="s">
        <v>22</v>
      </c>
      <c r="G16" s="91">
        <v>1.6666700000000001</v>
      </c>
      <c r="H16" s="72" t="s">
        <v>14</v>
      </c>
      <c r="I16" s="72"/>
      <c r="J16" s="72"/>
      <c r="K16" s="91"/>
      <c r="L16" s="92"/>
    </row>
    <row r="17" spans="1:12" ht="14.25" x14ac:dyDescent="0.2">
      <c r="A17" s="89" t="s">
        <v>82</v>
      </c>
      <c r="B17" s="69">
        <v>600</v>
      </c>
      <c r="C17" s="93">
        <v>1</v>
      </c>
      <c r="D17" s="72" t="s">
        <v>59</v>
      </c>
      <c r="E17" s="72" t="s">
        <v>34</v>
      </c>
      <c r="F17" s="72" t="s">
        <v>22</v>
      </c>
      <c r="G17" s="91">
        <v>1.6666700000000001</v>
      </c>
      <c r="H17" s="72" t="s">
        <v>14</v>
      </c>
      <c r="I17" s="72"/>
      <c r="J17" s="72"/>
      <c r="K17" s="91"/>
      <c r="L17" s="92"/>
    </row>
    <row r="18" spans="1:12" ht="14.25" x14ac:dyDescent="0.2">
      <c r="A18" s="89" t="s">
        <v>86</v>
      </c>
      <c r="B18" s="69">
        <v>2800</v>
      </c>
      <c r="C18" s="93">
        <v>1</v>
      </c>
      <c r="D18" s="72" t="s">
        <v>59</v>
      </c>
      <c r="E18" s="72" t="s">
        <v>34</v>
      </c>
      <c r="F18" s="72" t="s">
        <v>22</v>
      </c>
      <c r="G18" s="91"/>
      <c r="H18" s="72" t="s">
        <v>14</v>
      </c>
      <c r="I18" s="72"/>
      <c r="J18" s="72"/>
      <c r="K18" s="91"/>
      <c r="L18" s="92"/>
    </row>
    <row r="19" spans="1:12" ht="25.5" x14ac:dyDescent="0.2">
      <c r="A19" s="89" t="s">
        <v>87</v>
      </c>
      <c r="B19" s="69">
        <v>9000</v>
      </c>
      <c r="C19" s="93">
        <v>1</v>
      </c>
      <c r="D19" s="72" t="s">
        <v>59</v>
      </c>
      <c r="E19" s="72" t="s">
        <v>202</v>
      </c>
      <c r="F19" s="72" t="s">
        <v>22</v>
      </c>
      <c r="G19" s="91"/>
      <c r="H19" s="72" t="s">
        <v>14</v>
      </c>
      <c r="I19" s="72"/>
      <c r="J19" s="72"/>
      <c r="K19" s="91"/>
      <c r="L19" s="92"/>
    </row>
    <row r="20" spans="1:12" ht="14.25" x14ac:dyDescent="0.2">
      <c r="A20" s="89" t="s">
        <v>89</v>
      </c>
      <c r="B20" s="69">
        <v>1200</v>
      </c>
      <c r="C20" s="93">
        <v>1</v>
      </c>
      <c r="D20" s="72" t="s">
        <v>59</v>
      </c>
      <c r="E20" s="72" t="s">
        <v>34</v>
      </c>
      <c r="F20" s="72" t="s">
        <v>35</v>
      </c>
      <c r="G20" s="91"/>
      <c r="H20" s="72" t="s">
        <v>14</v>
      </c>
      <c r="I20" s="72"/>
      <c r="J20" s="72"/>
      <c r="K20" s="91"/>
      <c r="L20" s="92"/>
    </row>
    <row r="21" spans="1:12" ht="14.25" x14ac:dyDescent="0.2">
      <c r="A21" s="89" t="s">
        <v>90</v>
      </c>
      <c r="B21" s="69">
        <v>44000</v>
      </c>
      <c r="C21" s="93">
        <v>1</v>
      </c>
      <c r="D21" s="72" t="s">
        <v>59</v>
      </c>
      <c r="E21" s="72" t="s">
        <v>24</v>
      </c>
      <c r="F21" s="72" t="s">
        <v>22</v>
      </c>
      <c r="G21" s="91">
        <v>3</v>
      </c>
      <c r="H21" s="72" t="s">
        <v>14</v>
      </c>
      <c r="I21" s="72"/>
      <c r="J21" s="72"/>
      <c r="K21" s="91"/>
      <c r="L21" s="92"/>
    </row>
    <row r="22" spans="1:12" ht="14.25" x14ac:dyDescent="0.2">
      <c r="A22" s="89" t="s">
        <v>92</v>
      </c>
      <c r="B22" s="69">
        <v>2665</v>
      </c>
      <c r="C22" s="93">
        <v>1</v>
      </c>
      <c r="D22" s="72" t="s">
        <v>59</v>
      </c>
      <c r="E22" s="72" t="s">
        <v>34</v>
      </c>
      <c r="F22" s="72" t="s">
        <v>22</v>
      </c>
      <c r="G22" s="91"/>
      <c r="H22" s="72" t="s">
        <v>14</v>
      </c>
      <c r="I22" s="72"/>
      <c r="J22" s="72"/>
      <c r="K22" s="91"/>
      <c r="L22" s="92"/>
    </row>
    <row r="23" spans="1:12" ht="14.25" x14ac:dyDescent="0.2">
      <c r="A23" s="89" t="s">
        <v>94</v>
      </c>
      <c r="B23" s="69">
        <v>17200</v>
      </c>
      <c r="C23" s="93">
        <v>1</v>
      </c>
      <c r="D23" s="72" t="s">
        <v>59</v>
      </c>
      <c r="E23" s="72" t="s">
        <v>34</v>
      </c>
      <c r="F23" s="72" t="s">
        <v>22</v>
      </c>
      <c r="G23" s="91">
        <v>1.6666700000000001</v>
      </c>
      <c r="H23" s="72" t="s">
        <v>14</v>
      </c>
      <c r="I23" s="72"/>
      <c r="J23" s="72"/>
      <c r="K23" s="91"/>
      <c r="L23" s="92"/>
    </row>
    <row r="24" spans="1:12" ht="14.25" x14ac:dyDescent="0.2">
      <c r="A24" s="89" t="s">
        <v>95</v>
      </c>
      <c r="B24" s="69">
        <v>28000</v>
      </c>
      <c r="C24" s="93">
        <v>1</v>
      </c>
      <c r="D24" s="72" t="s">
        <v>59</v>
      </c>
      <c r="E24" s="72" t="s">
        <v>34</v>
      </c>
      <c r="F24" s="72" t="s">
        <v>35</v>
      </c>
      <c r="G24" s="91"/>
      <c r="H24" s="72" t="s">
        <v>14</v>
      </c>
      <c r="I24" s="72"/>
      <c r="J24" s="72"/>
      <c r="K24" s="91"/>
      <c r="L24" s="92"/>
    </row>
    <row r="25" spans="1:12" ht="14.25" x14ac:dyDescent="0.2">
      <c r="A25" s="89" t="s">
        <v>97</v>
      </c>
      <c r="B25" s="69">
        <v>1345</v>
      </c>
      <c r="C25" s="93">
        <v>1</v>
      </c>
      <c r="D25" s="72" t="s">
        <v>59</v>
      </c>
      <c r="E25" s="72" t="s">
        <v>34</v>
      </c>
      <c r="F25" s="72" t="s">
        <v>35</v>
      </c>
      <c r="G25" s="91"/>
      <c r="H25" s="72" t="s">
        <v>200</v>
      </c>
      <c r="I25" s="72"/>
      <c r="J25" s="72"/>
      <c r="K25" s="91"/>
      <c r="L25" s="92"/>
    </row>
    <row r="26" spans="1:12" ht="14.25" x14ac:dyDescent="0.2">
      <c r="A26" s="89" t="s">
        <v>98</v>
      </c>
      <c r="B26" s="69">
        <v>1240</v>
      </c>
      <c r="C26" s="93">
        <v>1</v>
      </c>
      <c r="D26" s="72" t="s">
        <v>56</v>
      </c>
      <c r="E26" s="72" t="s">
        <v>34</v>
      </c>
      <c r="F26" s="72" t="s">
        <v>22</v>
      </c>
      <c r="G26" s="91"/>
      <c r="H26" s="72" t="s">
        <v>14</v>
      </c>
      <c r="I26" s="72"/>
      <c r="J26" s="72"/>
      <c r="K26" s="91"/>
      <c r="L26" s="92"/>
    </row>
    <row r="27" spans="1:12" ht="14.25" x14ac:dyDescent="0.2">
      <c r="A27" s="89" t="s">
        <v>247</v>
      </c>
      <c r="B27" s="69">
        <v>205</v>
      </c>
      <c r="C27" s="93">
        <v>2</v>
      </c>
      <c r="D27" s="72" t="s">
        <v>59</v>
      </c>
      <c r="E27" s="72" t="s">
        <v>203</v>
      </c>
      <c r="F27" s="72" t="s">
        <v>22</v>
      </c>
      <c r="G27" s="91"/>
      <c r="H27" s="72" t="s">
        <v>200</v>
      </c>
      <c r="I27" s="72"/>
      <c r="J27" s="72"/>
      <c r="K27" s="91"/>
      <c r="L27" s="92"/>
    </row>
    <row r="28" spans="1:12" ht="14.25" x14ac:dyDescent="0.2">
      <c r="A28" s="89" t="s">
        <v>101</v>
      </c>
      <c r="B28" s="69">
        <v>12200</v>
      </c>
      <c r="C28" s="93">
        <v>1</v>
      </c>
      <c r="D28" s="72" t="s">
        <v>59</v>
      </c>
      <c r="E28" s="72" t="s">
        <v>34</v>
      </c>
      <c r="F28" s="72" t="s">
        <v>22</v>
      </c>
      <c r="G28" s="91"/>
      <c r="H28" s="72" t="s">
        <v>13</v>
      </c>
      <c r="I28" s="72">
        <v>3</v>
      </c>
      <c r="J28" s="72">
        <v>21</v>
      </c>
      <c r="K28" s="91" t="s">
        <v>269</v>
      </c>
      <c r="L28" s="92"/>
    </row>
    <row r="29" spans="1:12" ht="14.25" x14ac:dyDescent="0.2">
      <c r="A29" s="89" t="s">
        <v>102</v>
      </c>
      <c r="B29" s="69">
        <v>3250</v>
      </c>
      <c r="C29" s="93">
        <v>1</v>
      </c>
      <c r="D29" s="72" t="s">
        <v>59</v>
      </c>
      <c r="E29" s="72" t="s">
        <v>34</v>
      </c>
      <c r="F29" s="72" t="s">
        <v>35</v>
      </c>
      <c r="G29" s="91"/>
      <c r="H29" s="72" t="s">
        <v>14</v>
      </c>
      <c r="I29" s="72"/>
      <c r="J29" s="72"/>
      <c r="K29" s="91"/>
      <c r="L29" s="92"/>
    </row>
    <row r="30" spans="1:12" ht="14.25" x14ac:dyDescent="0.2">
      <c r="A30" s="89" t="s">
        <v>105</v>
      </c>
      <c r="B30" s="69">
        <v>7000</v>
      </c>
      <c r="C30" s="93">
        <v>1</v>
      </c>
      <c r="D30" s="72" t="s">
        <v>59</v>
      </c>
      <c r="E30" s="72" t="s">
        <v>34</v>
      </c>
      <c r="F30" s="72" t="s">
        <v>22</v>
      </c>
      <c r="G30" s="91"/>
      <c r="H30" s="72" t="s">
        <v>14</v>
      </c>
      <c r="I30" s="72"/>
      <c r="J30" s="72"/>
      <c r="K30" s="91"/>
      <c r="L30" s="92"/>
    </row>
    <row r="31" spans="1:12" ht="14.25" x14ac:dyDescent="0.2">
      <c r="A31" s="89" t="s">
        <v>248</v>
      </c>
      <c r="B31" s="69">
        <v>7153</v>
      </c>
      <c r="C31" s="93">
        <v>2</v>
      </c>
      <c r="D31" s="72" t="s">
        <v>59</v>
      </c>
      <c r="E31" s="72" t="s">
        <v>34</v>
      </c>
      <c r="F31" s="72" t="s">
        <v>22</v>
      </c>
      <c r="G31" s="91"/>
      <c r="H31" s="72" t="s">
        <v>14</v>
      </c>
      <c r="I31" s="72"/>
      <c r="J31" s="72"/>
      <c r="K31" s="91"/>
      <c r="L31" s="92"/>
    </row>
    <row r="32" spans="1:12" ht="14.25" x14ac:dyDescent="0.2">
      <c r="A32" s="89" t="s">
        <v>249</v>
      </c>
      <c r="B32" s="69">
        <v>18061</v>
      </c>
      <c r="C32" s="93">
        <v>2</v>
      </c>
      <c r="D32" s="72" t="s">
        <v>56</v>
      </c>
      <c r="E32" s="72" t="s">
        <v>203</v>
      </c>
      <c r="F32" s="72" t="s">
        <v>22</v>
      </c>
      <c r="G32" s="91"/>
      <c r="H32" s="72" t="s">
        <v>200</v>
      </c>
      <c r="I32" s="72"/>
      <c r="J32" s="72"/>
      <c r="K32" s="91"/>
      <c r="L32" s="92"/>
    </row>
    <row r="33" spans="1:12" ht="14.25" x14ac:dyDescent="0.2">
      <c r="A33" s="89" t="s">
        <v>110</v>
      </c>
      <c r="B33" s="69">
        <v>2630</v>
      </c>
      <c r="C33" s="93">
        <v>1</v>
      </c>
      <c r="D33" s="72" t="s">
        <v>59</v>
      </c>
      <c r="E33" s="72" t="s">
        <v>34</v>
      </c>
      <c r="F33" s="72" t="s">
        <v>22</v>
      </c>
      <c r="G33" s="91">
        <v>4</v>
      </c>
      <c r="H33" s="72" t="s">
        <v>14</v>
      </c>
      <c r="I33" s="72"/>
      <c r="J33" s="72"/>
      <c r="K33" s="91"/>
      <c r="L33" s="92"/>
    </row>
    <row r="34" spans="1:12" ht="25.5" x14ac:dyDescent="0.2">
      <c r="A34" s="89" t="s">
        <v>111</v>
      </c>
      <c r="B34" s="69">
        <v>1100</v>
      </c>
      <c r="C34" s="93">
        <v>1</v>
      </c>
      <c r="D34" s="72" t="s">
        <v>59</v>
      </c>
      <c r="E34" s="72" t="s">
        <v>202</v>
      </c>
      <c r="F34" s="72" t="s">
        <v>22</v>
      </c>
      <c r="G34" s="91"/>
      <c r="H34" s="72" t="s">
        <v>14</v>
      </c>
      <c r="I34" s="72"/>
      <c r="J34" s="72"/>
      <c r="K34" s="91"/>
      <c r="L34" s="92"/>
    </row>
    <row r="35" spans="1:12" ht="14.25" x14ac:dyDescent="0.2">
      <c r="A35" s="89" t="s">
        <v>112</v>
      </c>
      <c r="B35" s="69">
        <v>2650</v>
      </c>
      <c r="C35" s="93">
        <v>1</v>
      </c>
      <c r="D35" s="72" t="s">
        <v>56</v>
      </c>
      <c r="E35" s="72" t="s">
        <v>34</v>
      </c>
      <c r="F35" s="72" t="s">
        <v>22</v>
      </c>
      <c r="G35" s="91"/>
      <c r="H35" s="72" t="s">
        <v>14</v>
      </c>
      <c r="I35" s="72"/>
      <c r="J35" s="72"/>
      <c r="K35" s="91"/>
      <c r="L35" s="92"/>
    </row>
    <row r="36" spans="1:12" ht="25.5" x14ac:dyDescent="0.2">
      <c r="A36" s="89" t="s">
        <v>116</v>
      </c>
      <c r="B36" s="69">
        <v>8500</v>
      </c>
      <c r="C36" s="93">
        <v>1</v>
      </c>
      <c r="D36" s="72" t="s">
        <v>59</v>
      </c>
      <c r="E36" s="72" t="s">
        <v>34</v>
      </c>
      <c r="F36" s="72" t="s">
        <v>23</v>
      </c>
      <c r="G36" s="91"/>
      <c r="H36" s="72" t="s">
        <v>14</v>
      </c>
      <c r="I36" s="72"/>
      <c r="J36" s="72"/>
      <c r="K36" s="91"/>
      <c r="L36" s="92"/>
    </row>
    <row r="37" spans="1:12" ht="25.5" x14ac:dyDescent="0.2">
      <c r="A37" s="89" t="s">
        <v>117</v>
      </c>
      <c r="B37" s="69">
        <v>4962</v>
      </c>
      <c r="C37" s="93">
        <v>2</v>
      </c>
      <c r="D37" s="72" t="s">
        <v>59</v>
      </c>
      <c r="E37" s="72" t="s">
        <v>202</v>
      </c>
      <c r="F37" s="72" t="s">
        <v>22</v>
      </c>
      <c r="G37" s="91">
        <v>2.8333300000000001</v>
      </c>
      <c r="H37" s="72" t="s">
        <v>14</v>
      </c>
      <c r="I37" s="72"/>
      <c r="J37" s="72"/>
      <c r="K37" s="91"/>
      <c r="L37" s="92"/>
    </row>
    <row r="38" spans="1:12" ht="14.25" x14ac:dyDescent="0.2">
      <c r="A38" s="89" t="s">
        <v>118</v>
      </c>
      <c r="B38" s="69">
        <v>2000</v>
      </c>
      <c r="C38" s="93">
        <v>1</v>
      </c>
      <c r="D38" s="72" t="s">
        <v>59</v>
      </c>
      <c r="E38" s="72" t="s">
        <v>34</v>
      </c>
      <c r="F38" s="72" t="s">
        <v>22</v>
      </c>
      <c r="G38" s="91"/>
      <c r="H38" s="72" t="s">
        <v>200</v>
      </c>
      <c r="I38" s="72"/>
      <c r="J38" s="72"/>
      <c r="K38" s="91"/>
      <c r="L38" s="92"/>
    </row>
    <row r="39" spans="1:12" ht="14.25" x14ac:dyDescent="0.2">
      <c r="A39" s="89" t="s">
        <v>120</v>
      </c>
      <c r="B39" s="69">
        <v>1600</v>
      </c>
      <c r="C39" s="93">
        <v>1</v>
      </c>
      <c r="D39" s="72" t="s">
        <v>56</v>
      </c>
      <c r="E39" s="72" t="s">
        <v>34</v>
      </c>
      <c r="F39" s="72" t="s">
        <v>22</v>
      </c>
      <c r="G39" s="91"/>
      <c r="H39" s="72" t="s">
        <v>14</v>
      </c>
      <c r="I39" s="72"/>
      <c r="J39" s="72"/>
      <c r="K39" s="91"/>
      <c r="L39" s="92"/>
    </row>
    <row r="40" spans="1:12" ht="14.25" x14ac:dyDescent="0.2">
      <c r="A40" s="89" t="s">
        <v>251</v>
      </c>
      <c r="B40" s="69">
        <v>2206</v>
      </c>
      <c r="C40" s="93">
        <v>2</v>
      </c>
      <c r="D40" s="72" t="s">
        <v>59</v>
      </c>
      <c r="E40" s="72" t="s">
        <v>34</v>
      </c>
      <c r="F40" s="72" t="s">
        <v>22</v>
      </c>
      <c r="G40" s="91"/>
      <c r="H40" s="72" t="s">
        <v>200</v>
      </c>
      <c r="I40" s="72"/>
      <c r="J40" s="72"/>
      <c r="K40" s="91"/>
      <c r="L40" s="92"/>
    </row>
    <row r="41" spans="1:12" ht="14.25" x14ac:dyDescent="0.2">
      <c r="A41" s="89" t="s">
        <v>121</v>
      </c>
      <c r="B41" s="69">
        <v>14289</v>
      </c>
      <c r="C41" s="93">
        <v>2</v>
      </c>
      <c r="D41" s="72" t="s">
        <v>56</v>
      </c>
      <c r="E41" s="72" t="s">
        <v>34</v>
      </c>
      <c r="F41" s="72" t="s">
        <v>22</v>
      </c>
      <c r="G41" s="91"/>
      <c r="H41" s="72" t="s">
        <v>14</v>
      </c>
      <c r="I41" s="72"/>
      <c r="J41" s="72"/>
      <c r="K41" s="91"/>
      <c r="L41" s="92"/>
    </row>
    <row r="42" spans="1:12" ht="25.5" x14ac:dyDescent="0.2">
      <c r="A42" s="89" t="s">
        <v>123</v>
      </c>
      <c r="B42" s="69">
        <v>5691</v>
      </c>
      <c r="C42" s="93">
        <v>2</v>
      </c>
      <c r="D42" s="72" t="s">
        <v>59</v>
      </c>
      <c r="E42" s="72" t="s">
        <v>202</v>
      </c>
      <c r="F42" s="72" t="s">
        <v>22</v>
      </c>
      <c r="G42" s="91">
        <v>1.5</v>
      </c>
      <c r="H42" s="72" t="s">
        <v>14</v>
      </c>
      <c r="I42" s="72"/>
      <c r="J42" s="72"/>
      <c r="K42" s="91"/>
      <c r="L42" s="92"/>
    </row>
    <row r="43" spans="1:12" ht="25.5" x14ac:dyDescent="0.2">
      <c r="A43" s="89" t="s">
        <v>124</v>
      </c>
      <c r="B43" s="69">
        <v>16500</v>
      </c>
      <c r="C43" s="93">
        <v>1</v>
      </c>
      <c r="D43" s="72" t="s">
        <v>59</v>
      </c>
      <c r="E43" s="72" t="s">
        <v>34</v>
      </c>
      <c r="F43" s="72" t="s">
        <v>23</v>
      </c>
      <c r="G43" s="91"/>
      <c r="H43" s="72" t="s">
        <v>14</v>
      </c>
      <c r="I43" s="72"/>
      <c r="J43" s="72"/>
      <c r="K43" s="91"/>
      <c r="L43" s="92"/>
    </row>
    <row r="44" spans="1:12" ht="14.25" x14ac:dyDescent="0.2">
      <c r="A44" s="89" t="s">
        <v>125</v>
      </c>
      <c r="B44" s="69">
        <v>3650</v>
      </c>
      <c r="C44" s="93">
        <v>1</v>
      </c>
      <c r="D44" s="72" t="s">
        <v>59</v>
      </c>
      <c r="E44" s="72" t="s">
        <v>24</v>
      </c>
      <c r="F44" s="72" t="s">
        <v>22</v>
      </c>
      <c r="G44" s="91">
        <v>1</v>
      </c>
      <c r="H44" s="72" t="s">
        <v>14</v>
      </c>
      <c r="I44" s="72"/>
      <c r="J44" s="72"/>
      <c r="K44" s="91"/>
      <c r="L44" s="92"/>
    </row>
    <row r="45" spans="1:12" ht="25.5" x14ac:dyDescent="0.2">
      <c r="A45" s="89" t="s">
        <v>126</v>
      </c>
      <c r="B45" s="69">
        <v>30000</v>
      </c>
      <c r="C45" s="93">
        <v>1</v>
      </c>
      <c r="D45" s="72" t="s">
        <v>59</v>
      </c>
      <c r="E45" s="72" t="s">
        <v>34</v>
      </c>
      <c r="F45" s="72" t="s">
        <v>23</v>
      </c>
      <c r="G45" s="91"/>
      <c r="H45" s="72" t="s">
        <v>14</v>
      </c>
      <c r="I45" s="72"/>
      <c r="J45" s="72"/>
      <c r="K45" s="91"/>
      <c r="L45" s="92"/>
    </row>
    <row r="46" spans="1:12" ht="14.25" x14ac:dyDescent="0.2">
      <c r="A46" s="89" t="s">
        <v>127</v>
      </c>
      <c r="B46" s="69">
        <v>16500</v>
      </c>
      <c r="C46" s="93">
        <v>1</v>
      </c>
      <c r="D46" s="72" t="s">
        <v>59</v>
      </c>
      <c r="E46" s="72" t="s">
        <v>34</v>
      </c>
      <c r="F46" s="72" t="s">
        <v>22</v>
      </c>
      <c r="G46" s="91"/>
      <c r="H46" s="72" t="s">
        <v>14</v>
      </c>
      <c r="I46" s="72"/>
      <c r="J46" s="72"/>
      <c r="K46" s="91"/>
      <c r="L46" s="92"/>
    </row>
    <row r="47" spans="1:12" ht="25.5" x14ac:dyDescent="0.2">
      <c r="A47" s="89" t="s">
        <v>129</v>
      </c>
      <c r="B47" s="69">
        <v>2450</v>
      </c>
      <c r="C47" s="93">
        <v>1</v>
      </c>
      <c r="D47" s="72" t="s">
        <v>56</v>
      </c>
      <c r="E47" s="72" t="s">
        <v>202</v>
      </c>
      <c r="F47" s="72" t="s">
        <v>22</v>
      </c>
      <c r="G47" s="91"/>
      <c r="H47" s="72" t="s">
        <v>14</v>
      </c>
      <c r="I47" s="72"/>
      <c r="J47" s="72"/>
      <c r="K47" s="91"/>
      <c r="L47" s="92"/>
    </row>
    <row r="48" spans="1:12" ht="25.5" x14ac:dyDescent="0.2">
      <c r="A48" s="89" t="s">
        <v>130</v>
      </c>
      <c r="B48" s="69">
        <v>10050</v>
      </c>
      <c r="C48" s="93">
        <v>1</v>
      </c>
      <c r="D48" s="72" t="s">
        <v>59</v>
      </c>
      <c r="E48" s="72" t="s">
        <v>34</v>
      </c>
      <c r="F48" s="72" t="s">
        <v>23</v>
      </c>
      <c r="G48" s="91"/>
      <c r="H48" s="72" t="s">
        <v>14</v>
      </c>
      <c r="I48" s="72"/>
      <c r="J48" s="72"/>
      <c r="K48" s="91"/>
      <c r="L48" s="92"/>
    </row>
    <row r="49" spans="1:12" ht="25.5" x14ac:dyDescent="0.2">
      <c r="A49" s="89" t="s">
        <v>252</v>
      </c>
      <c r="B49" s="69">
        <v>1010</v>
      </c>
      <c r="C49" s="93">
        <v>1</v>
      </c>
      <c r="D49" s="72" t="s">
        <v>59</v>
      </c>
      <c r="E49" s="72" t="s">
        <v>199</v>
      </c>
      <c r="F49" s="72" t="s">
        <v>22</v>
      </c>
      <c r="G49" s="91"/>
      <c r="H49" s="72" t="s">
        <v>14</v>
      </c>
      <c r="I49" s="72"/>
      <c r="J49" s="72"/>
      <c r="K49" s="91"/>
      <c r="L49" s="92"/>
    </row>
    <row r="50" spans="1:12" ht="25.5" x14ac:dyDescent="0.2">
      <c r="A50" s="89" t="s">
        <v>131</v>
      </c>
      <c r="B50" s="69">
        <v>5915</v>
      </c>
      <c r="C50" s="93">
        <v>2</v>
      </c>
      <c r="D50" s="72" t="s">
        <v>59</v>
      </c>
      <c r="E50" s="72" t="s">
        <v>202</v>
      </c>
      <c r="F50" s="72" t="s">
        <v>22</v>
      </c>
      <c r="G50" s="91">
        <v>0.16667000000000001</v>
      </c>
      <c r="H50" s="72" t="s">
        <v>14</v>
      </c>
      <c r="I50" s="72"/>
      <c r="J50" s="72"/>
      <c r="K50" s="91"/>
      <c r="L50" s="92"/>
    </row>
    <row r="51" spans="1:12" ht="14.25" x14ac:dyDescent="0.2">
      <c r="A51" s="89" t="s">
        <v>254</v>
      </c>
      <c r="B51" s="69">
        <v>25927</v>
      </c>
      <c r="C51" s="93">
        <v>2</v>
      </c>
      <c r="D51" s="72" t="s">
        <v>56</v>
      </c>
      <c r="E51" s="72" t="s">
        <v>34</v>
      </c>
      <c r="F51" s="72" t="s">
        <v>22</v>
      </c>
      <c r="G51" s="91">
        <v>12.7</v>
      </c>
      <c r="H51" s="72" t="s">
        <v>14</v>
      </c>
      <c r="I51" s="72"/>
      <c r="J51" s="72"/>
      <c r="K51" s="91"/>
      <c r="L51" s="92"/>
    </row>
    <row r="52" spans="1:12" ht="14.25" x14ac:dyDescent="0.2">
      <c r="A52" s="89" t="s">
        <v>133</v>
      </c>
      <c r="B52" s="69">
        <v>25927</v>
      </c>
      <c r="C52" s="93">
        <v>2</v>
      </c>
      <c r="D52" s="72" t="s">
        <v>59</v>
      </c>
      <c r="E52" s="72" t="s">
        <v>34</v>
      </c>
      <c r="F52" s="72" t="s">
        <v>22</v>
      </c>
      <c r="G52" s="91"/>
      <c r="H52" s="72" t="s">
        <v>200</v>
      </c>
      <c r="I52" s="72"/>
      <c r="J52" s="72"/>
      <c r="K52" s="91"/>
      <c r="L52" s="92"/>
    </row>
    <row r="53" spans="1:12" ht="14.25" x14ac:dyDescent="0.2">
      <c r="A53" s="89" t="s">
        <v>135</v>
      </c>
      <c r="B53" s="69">
        <v>133000</v>
      </c>
      <c r="C53" s="93">
        <v>1</v>
      </c>
      <c r="D53" s="72" t="s">
        <v>56</v>
      </c>
      <c r="E53" s="72" t="s">
        <v>34</v>
      </c>
      <c r="F53" s="72" t="s">
        <v>22</v>
      </c>
      <c r="G53" s="91"/>
      <c r="H53" s="72" t="s">
        <v>14</v>
      </c>
      <c r="I53" s="72"/>
      <c r="J53" s="72"/>
      <c r="K53" s="91"/>
      <c r="L53" s="92"/>
    </row>
    <row r="54" spans="1:12" ht="14.25" x14ac:dyDescent="0.2">
      <c r="A54" s="89" t="s">
        <v>136</v>
      </c>
      <c r="B54" s="69">
        <v>750</v>
      </c>
      <c r="C54" s="93">
        <v>1</v>
      </c>
      <c r="D54" s="72" t="s">
        <v>59</v>
      </c>
      <c r="E54" s="72" t="s">
        <v>34</v>
      </c>
      <c r="F54" s="72" t="s">
        <v>22</v>
      </c>
      <c r="G54" s="91">
        <v>1.6666700000000001</v>
      </c>
      <c r="H54" s="72" t="s">
        <v>14</v>
      </c>
      <c r="I54" s="72"/>
      <c r="J54" s="72"/>
      <c r="K54" s="91"/>
      <c r="L54" s="92"/>
    </row>
    <row r="55" spans="1:12" ht="14.25" x14ac:dyDescent="0.2">
      <c r="A55" s="89" t="s">
        <v>137</v>
      </c>
      <c r="B55" s="69">
        <v>2885</v>
      </c>
      <c r="C55" s="93">
        <v>1</v>
      </c>
      <c r="D55" s="72" t="s">
        <v>59</v>
      </c>
      <c r="E55" s="72" t="s">
        <v>34</v>
      </c>
      <c r="F55" s="72" t="s">
        <v>22</v>
      </c>
      <c r="G55" s="91"/>
      <c r="H55" s="72" t="s">
        <v>14</v>
      </c>
      <c r="I55" s="72"/>
      <c r="J55" s="72"/>
      <c r="K55" s="91"/>
      <c r="L55" s="92"/>
    </row>
    <row r="56" spans="1:12" ht="14.25" x14ac:dyDescent="0.2">
      <c r="A56" s="89" t="s">
        <v>138</v>
      </c>
      <c r="B56" s="69">
        <v>750</v>
      </c>
      <c r="C56" s="93">
        <v>1</v>
      </c>
      <c r="D56" s="72" t="s">
        <v>59</v>
      </c>
      <c r="E56" s="72" t="s">
        <v>34</v>
      </c>
      <c r="F56" s="72" t="s">
        <v>22</v>
      </c>
      <c r="G56" s="91"/>
      <c r="H56" s="72" t="s">
        <v>200</v>
      </c>
      <c r="I56" s="72"/>
      <c r="J56" s="72"/>
      <c r="K56" s="91"/>
      <c r="L56" s="92"/>
    </row>
    <row r="57" spans="1:12" ht="14.25" x14ac:dyDescent="0.2">
      <c r="A57" s="89" t="s">
        <v>139</v>
      </c>
      <c r="B57" s="69">
        <v>149917</v>
      </c>
      <c r="C57" s="93">
        <v>2</v>
      </c>
      <c r="D57" s="72" t="s">
        <v>56</v>
      </c>
      <c r="E57" s="72" t="s">
        <v>34</v>
      </c>
      <c r="F57" s="72" t="s">
        <v>22</v>
      </c>
      <c r="G57" s="91"/>
      <c r="H57" s="72" t="s">
        <v>14</v>
      </c>
      <c r="I57" s="72"/>
      <c r="J57" s="72"/>
      <c r="K57" s="91"/>
      <c r="L57" s="92"/>
    </row>
    <row r="58" spans="1:12" ht="25.5" x14ac:dyDescent="0.2">
      <c r="A58" s="89" t="s">
        <v>141</v>
      </c>
      <c r="B58" s="69">
        <v>9500</v>
      </c>
      <c r="C58" s="93">
        <v>1</v>
      </c>
      <c r="D58" s="72" t="s">
        <v>56</v>
      </c>
      <c r="E58" s="72" t="s">
        <v>34</v>
      </c>
      <c r="F58" s="72" t="s">
        <v>23</v>
      </c>
      <c r="G58" s="91"/>
      <c r="H58" s="72" t="s">
        <v>14</v>
      </c>
      <c r="I58" s="72"/>
      <c r="J58" s="72"/>
      <c r="K58" s="91"/>
      <c r="L58" s="92"/>
    </row>
    <row r="59" spans="1:12" ht="25.5" x14ac:dyDescent="0.2">
      <c r="A59" s="89" t="s">
        <v>143</v>
      </c>
      <c r="B59" s="69">
        <v>4620</v>
      </c>
      <c r="C59" s="93">
        <v>2</v>
      </c>
      <c r="D59" s="72" t="s">
        <v>59</v>
      </c>
      <c r="E59" s="72" t="s">
        <v>202</v>
      </c>
      <c r="F59" s="72" t="s">
        <v>22</v>
      </c>
      <c r="G59" s="91"/>
      <c r="H59" s="72" t="s">
        <v>200</v>
      </c>
      <c r="I59" s="72"/>
      <c r="J59" s="72"/>
      <c r="K59" s="91"/>
      <c r="L59" s="92"/>
    </row>
    <row r="60" spans="1:12" ht="25.5" x14ac:dyDescent="0.2">
      <c r="A60" s="89" t="s">
        <v>146</v>
      </c>
      <c r="B60" s="69">
        <v>88815</v>
      </c>
      <c r="C60" s="93">
        <v>2</v>
      </c>
      <c r="D60" s="72" t="s">
        <v>59</v>
      </c>
      <c r="E60" s="72" t="s">
        <v>34</v>
      </c>
      <c r="F60" s="72" t="s">
        <v>23</v>
      </c>
      <c r="G60" s="91"/>
      <c r="H60" s="72" t="s">
        <v>14</v>
      </c>
      <c r="I60" s="72"/>
      <c r="J60" s="72"/>
      <c r="K60" s="91"/>
      <c r="L60" s="92"/>
    </row>
    <row r="61" spans="1:12" ht="25.5" x14ac:dyDescent="0.2">
      <c r="A61" s="89" t="s">
        <v>257</v>
      </c>
      <c r="B61" s="69">
        <v>2096</v>
      </c>
      <c r="C61" s="93">
        <v>2</v>
      </c>
      <c r="D61" s="72" t="s">
        <v>59</v>
      </c>
      <c r="E61" s="72" t="s">
        <v>202</v>
      </c>
      <c r="F61" s="72" t="s">
        <v>22</v>
      </c>
      <c r="G61" s="91"/>
      <c r="H61" s="72" t="s">
        <v>200</v>
      </c>
      <c r="I61" s="72"/>
      <c r="J61" s="72"/>
      <c r="K61" s="91"/>
      <c r="L61" s="92"/>
    </row>
    <row r="62" spans="1:12" ht="25.5" x14ac:dyDescent="0.2">
      <c r="A62" s="89" t="s">
        <v>147</v>
      </c>
      <c r="B62" s="69">
        <v>910</v>
      </c>
      <c r="C62" s="93">
        <v>1</v>
      </c>
      <c r="D62" s="72" t="s">
        <v>59</v>
      </c>
      <c r="E62" s="72" t="s">
        <v>199</v>
      </c>
      <c r="F62" s="72" t="s">
        <v>35</v>
      </c>
      <c r="G62" s="91"/>
      <c r="H62" s="72" t="s">
        <v>14</v>
      </c>
      <c r="I62" s="72"/>
      <c r="J62" s="72"/>
      <c r="K62" s="91"/>
      <c r="L62" s="92"/>
    </row>
    <row r="63" spans="1:12" ht="25.5" x14ac:dyDescent="0.2">
      <c r="A63" s="89" t="s">
        <v>148</v>
      </c>
      <c r="B63" s="69">
        <v>550</v>
      </c>
      <c r="C63" s="93">
        <v>1</v>
      </c>
      <c r="D63" s="72" t="s">
        <v>56</v>
      </c>
      <c r="E63" s="72" t="s">
        <v>34</v>
      </c>
      <c r="F63" s="72" t="s">
        <v>23</v>
      </c>
      <c r="G63" s="91"/>
      <c r="H63" s="72" t="s">
        <v>14</v>
      </c>
      <c r="I63" s="72"/>
      <c r="J63" s="72"/>
      <c r="K63" s="91"/>
      <c r="L63" s="92"/>
    </row>
    <row r="64" spans="1:12" ht="14.25" x14ac:dyDescent="0.2">
      <c r="A64" s="89" t="s">
        <v>149</v>
      </c>
      <c r="B64" s="69">
        <v>713</v>
      </c>
      <c r="C64" s="93">
        <v>2</v>
      </c>
      <c r="D64" s="72" t="s">
        <v>59</v>
      </c>
      <c r="E64" s="72" t="s">
        <v>203</v>
      </c>
      <c r="F64" s="72" t="s">
        <v>35</v>
      </c>
      <c r="G64" s="91"/>
      <c r="H64" s="72" t="s">
        <v>14</v>
      </c>
      <c r="I64" s="72"/>
      <c r="J64" s="72"/>
      <c r="K64" s="91"/>
      <c r="L64" s="92"/>
    </row>
    <row r="65" spans="1:12" ht="25.5" x14ac:dyDescent="0.2">
      <c r="A65" s="89" t="s">
        <v>259</v>
      </c>
      <c r="B65" s="69">
        <v>4390</v>
      </c>
      <c r="C65" s="93">
        <v>2</v>
      </c>
      <c r="D65" s="72" t="s">
        <v>59</v>
      </c>
      <c r="E65" s="72" t="s">
        <v>202</v>
      </c>
      <c r="F65" s="72" t="s">
        <v>22</v>
      </c>
      <c r="G65" s="91"/>
      <c r="H65" s="72" t="s">
        <v>14</v>
      </c>
      <c r="I65" s="72"/>
      <c r="J65" s="72"/>
      <c r="K65" s="91"/>
      <c r="L65" s="92"/>
    </row>
    <row r="66" spans="1:12" ht="14.25" x14ac:dyDescent="0.2">
      <c r="A66" s="89" t="s">
        <v>151</v>
      </c>
      <c r="B66" s="69">
        <v>5030</v>
      </c>
      <c r="C66" s="93">
        <v>1</v>
      </c>
      <c r="D66" s="72" t="s">
        <v>59</v>
      </c>
      <c r="E66" s="72" t="s">
        <v>34</v>
      </c>
      <c r="F66" s="72" t="s">
        <v>22</v>
      </c>
      <c r="G66" s="91"/>
      <c r="H66" s="72" t="s">
        <v>14</v>
      </c>
      <c r="I66" s="72"/>
      <c r="J66" s="72"/>
      <c r="K66" s="91"/>
      <c r="L66" s="92"/>
    </row>
    <row r="67" spans="1:12" ht="25.5" x14ac:dyDescent="0.2">
      <c r="A67" s="89" t="s">
        <v>152</v>
      </c>
      <c r="B67" s="69">
        <v>5000</v>
      </c>
      <c r="C67" s="93">
        <v>1</v>
      </c>
      <c r="D67" s="72" t="s">
        <v>59</v>
      </c>
      <c r="E67" s="72" t="s">
        <v>199</v>
      </c>
      <c r="F67" s="72" t="s">
        <v>22</v>
      </c>
      <c r="G67" s="91">
        <v>0.75</v>
      </c>
      <c r="H67" s="72" t="s">
        <v>14</v>
      </c>
      <c r="I67" s="72"/>
      <c r="J67" s="72"/>
      <c r="K67" s="91"/>
      <c r="L67" s="92"/>
    </row>
    <row r="68" spans="1:12" ht="14.25" x14ac:dyDescent="0.2">
      <c r="A68" s="89" t="s">
        <v>153</v>
      </c>
      <c r="B68" s="69">
        <v>325</v>
      </c>
      <c r="C68" s="93">
        <v>1</v>
      </c>
      <c r="D68" s="72" t="s">
        <v>59</v>
      </c>
      <c r="E68" s="72" t="s">
        <v>34</v>
      </c>
      <c r="F68" s="72" t="s">
        <v>22</v>
      </c>
      <c r="G68" s="91"/>
      <c r="H68" s="72" t="s">
        <v>14</v>
      </c>
      <c r="I68" s="72"/>
      <c r="J68" s="72"/>
      <c r="K68" s="91"/>
      <c r="L68" s="92"/>
    </row>
    <row r="69" spans="1:12" ht="14.25" x14ac:dyDescent="0.2">
      <c r="A69" s="89" t="s">
        <v>260</v>
      </c>
      <c r="B69" s="69">
        <v>5400</v>
      </c>
      <c r="C69" s="93">
        <v>2</v>
      </c>
      <c r="D69" s="72" t="s">
        <v>59</v>
      </c>
      <c r="E69" s="72" t="s">
        <v>34</v>
      </c>
      <c r="F69" s="72" t="s">
        <v>35</v>
      </c>
      <c r="G69" s="91"/>
      <c r="H69" s="72" t="s">
        <v>14</v>
      </c>
      <c r="I69" s="72"/>
      <c r="J69" s="72"/>
      <c r="K69" s="91"/>
      <c r="L69" s="92"/>
    </row>
    <row r="70" spans="1:12" ht="14.25" x14ac:dyDescent="0.2">
      <c r="A70" s="89" t="s">
        <v>261</v>
      </c>
      <c r="B70" s="69">
        <v>7199</v>
      </c>
      <c r="C70" s="93">
        <v>2</v>
      </c>
      <c r="D70" s="72" t="s">
        <v>56</v>
      </c>
      <c r="E70" s="72" t="s">
        <v>203</v>
      </c>
      <c r="F70" s="72" t="s">
        <v>22</v>
      </c>
      <c r="G70" s="91"/>
      <c r="H70" s="72" t="s">
        <v>200</v>
      </c>
      <c r="I70" s="72"/>
      <c r="J70" s="72"/>
      <c r="K70" s="91"/>
      <c r="L70" s="92"/>
    </row>
    <row r="71" spans="1:12" ht="14.25" x14ac:dyDescent="0.2">
      <c r="A71" s="89" t="s">
        <v>156</v>
      </c>
      <c r="B71" s="69">
        <v>850</v>
      </c>
      <c r="C71" s="93">
        <v>1</v>
      </c>
      <c r="D71" s="72" t="s">
        <v>56</v>
      </c>
      <c r="E71" s="72" t="s">
        <v>34</v>
      </c>
      <c r="F71" s="72" t="s">
        <v>22</v>
      </c>
      <c r="G71" s="91">
        <v>66.666700000000006</v>
      </c>
      <c r="H71" s="72" t="s">
        <v>14</v>
      </c>
      <c r="I71" s="72"/>
      <c r="J71" s="72"/>
      <c r="K71" s="91"/>
      <c r="L71" s="92"/>
    </row>
    <row r="72" spans="1:12" ht="14.25" x14ac:dyDescent="0.2">
      <c r="A72" s="89" t="s">
        <v>157</v>
      </c>
      <c r="B72" s="69">
        <v>7187</v>
      </c>
      <c r="C72" s="93">
        <v>2</v>
      </c>
      <c r="D72" s="72" t="s">
        <v>56</v>
      </c>
      <c r="E72" s="72" t="s">
        <v>34</v>
      </c>
      <c r="F72" s="72" t="s">
        <v>22</v>
      </c>
      <c r="G72" s="91"/>
      <c r="H72" s="72" t="s">
        <v>14</v>
      </c>
      <c r="I72" s="72"/>
      <c r="J72" s="72"/>
      <c r="K72" s="91"/>
      <c r="L72" s="92"/>
    </row>
    <row r="73" spans="1:12" ht="14.25" x14ac:dyDescent="0.2">
      <c r="A73" s="89" t="s">
        <v>162</v>
      </c>
      <c r="B73" s="69">
        <v>4350</v>
      </c>
      <c r="C73" s="93">
        <v>1</v>
      </c>
      <c r="D73" s="72" t="s">
        <v>59</v>
      </c>
      <c r="E73" s="72" t="s">
        <v>34</v>
      </c>
      <c r="F73" s="72" t="s">
        <v>22</v>
      </c>
      <c r="G73" s="91">
        <v>2.5</v>
      </c>
      <c r="H73" s="72" t="s">
        <v>14</v>
      </c>
      <c r="I73" s="72"/>
      <c r="J73" s="72"/>
      <c r="K73" s="91"/>
      <c r="L73" s="92"/>
    </row>
    <row r="74" spans="1:12" ht="25.5" x14ac:dyDescent="0.2">
      <c r="A74" s="89" t="s">
        <v>165</v>
      </c>
      <c r="B74" s="69">
        <v>233</v>
      </c>
      <c r="C74" s="93">
        <v>1</v>
      </c>
      <c r="D74" s="72" t="s">
        <v>59</v>
      </c>
      <c r="E74" s="72" t="s">
        <v>202</v>
      </c>
      <c r="F74" s="72" t="s">
        <v>22</v>
      </c>
      <c r="G74" s="91"/>
      <c r="H74" s="72" t="s">
        <v>200</v>
      </c>
      <c r="I74" s="72"/>
      <c r="J74" s="72"/>
      <c r="K74" s="91"/>
      <c r="L74" s="92"/>
    </row>
    <row r="75" spans="1:12" ht="14.25" x14ac:dyDescent="0.2">
      <c r="A75" s="89" t="s">
        <v>262</v>
      </c>
      <c r="B75" s="69">
        <v>4117</v>
      </c>
      <c r="C75" s="93">
        <v>2</v>
      </c>
      <c r="D75" s="72" t="s">
        <v>59</v>
      </c>
      <c r="E75" s="72" t="s">
        <v>34</v>
      </c>
      <c r="F75" s="72" t="s">
        <v>22</v>
      </c>
      <c r="G75" s="91"/>
      <c r="H75" s="72" t="s">
        <v>14</v>
      </c>
      <c r="I75" s="72"/>
      <c r="J75" s="72"/>
      <c r="K75" s="91"/>
      <c r="L75" s="92"/>
    </row>
    <row r="76" spans="1:12" ht="14.25" x14ac:dyDescent="0.2">
      <c r="A76" s="89" t="s">
        <v>168</v>
      </c>
      <c r="B76" s="69">
        <v>6300</v>
      </c>
      <c r="C76" s="93">
        <v>1</v>
      </c>
      <c r="D76" s="72" t="s">
        <v>59</v>
      </c>
      <c r="E76" s="72" t="s">
        <v>34</v>
      </c>
      <c r="F76" s="72" t="s">
        <v>22</v>
      </c>
      <c r="G76" s="91">
        <v>1.6666700000000001</v>
      </c>
      <c r="H76" s="72" t="s">
        <v>14</v>
      </c>
      <c r="I76" s="72"/>
      <c r="J76" s="72"/>
      <c r="K76" s="91"/>
      <c r="L76" s="92"/>
    </row>
    <row r="77" spans="1:12" ht="14.25" x14ac:dyDescent="0.2">
      <c r="A77" s="89" t="s">
        <v>169</v>
      </c>
      <c r="B77" s="69">
        <v>33000</v>
      </c>
      <c r="C77" s="93">
        <v>1</v>
      </c>
      <c r="D77" s="72" t="s">
        <v>59</v>
      </c>
      <c r="E77" s="72" t="s">
        <v>24</v>
      </c>
      <c r="F77" s="72" t="s">
        <v>35</v>
      </c>
      <c r="G77" s="91"/>
      <c r="H77" s="72" t="s">
        <v>13</v>
      </c>
      <c r="I77" s="72">
        <v>4</v>
      </c>
      <c r="J77" s="72">
        <v>10</v>
      </c>
      <c r="K77" s="91" t="s">
        <v>270</v>
      </c>
      <c r="L77" s="92"/>
    </row>
    <row r="78" spans="1:12" ht="14.25" x14ac:dyDescent="0.2">
      <c r="A78" s="89" t="s">
        <v>172</v>
      </c>
      <c r="B78" s="69">
        <v>25000</v>
      </c>
      <c r="C78" s="93">
        <v>1</v>
      </c>
      <c r="D78" s="72" t="s">
        <v>59</v>
      </c>
      <c r="E78" s="72" t="s">
        <v>34</v>
      </c>
      <c r="F78" s="72" t="s">
        <v>35</v>
      </c>
      <c r="G78" s="91"/>
      <c r="H78" s="72" t="s">
        <v>14</v>
      </c>
      <c r="I78" s="72"/>
      <c r="J78" s="72"/>
      <c r="K78" s="91"/>
      <c r="L78" s="92"/>
    </row>
    <row r="79" spans="1:12" ht="25.5" x14ac:dyDescent="0.2">
      <c r="A79" s="89" t="s">
        <v>173</v>
      </c>
      <c r="B79" s="69">
        <v>1688</v>
      </c>
      <c r="C79" s="93">
        <v>1</v>
      </c>
      <c r="D79" s="72" t="s">
        <v>59</v>
      </c>
      <c r="E79" s="72" t="s">
        <v>34</v>
      </c>
      <c r="F79" s="72" t="s">
        <v>23</v>
      </c>
      <c r="G79" s="91"/>
      <c r="H79" s="72" t="s">
        <v>14</v>
      </c>
      <c r="I79" s="72"/>
      <c r="J79" s="72"/>
      <c r="K79" s="91"/>
      <c r="L79" s="92"/>
    </row>
    <row r="80" spans="1:12" ht="14.25" x14ac:dyDescent="0.2">
      <c r="A80" s="89" t="s">
        <v>174</v>
      </c>
      <c r="B80" s="69">
        <v>5466</v>
      </c>
      <c r="C80" s="93">
        <v>2</v>
      </c>
      <c r="D80" s="72" t="s">
        <v>59</v>
      </c>
      <c r="E80" s="72" t="s">
        <v>34</v>
      </c>
      <c r="F80" s="72" t="s">
        <v>35</v>
      </c>
      <c r="G80" s="91"/>
      <c r="H80" s="72" t="s">
        <v>14</v>
      </c>
      <c r="I80" s="72"/>
      <c r="J80" s="72"/>
      <c r="K80" s="91"/>
      <c r="L80" s="92"/>
    </row>
    <row r="81" spans="1:12" ht="14.25" x14ac:dyDescent="0.2">
      <c r="A81" s="89" t="s">
        <v>176</v>
      </c>
      <c r="B81" s="69">
        <v>20000</v>
      </c>
      <c r="C81" s="93">
        <v>1</v>
      </c>
      <c r="D81" s="72" t="s">
        <v>59</v>
      </c>
      <c r="E81" s="72" t="s">
        <v>34</v>
      </c>
      <c r="F81" s="72" t="s">
        <v>22</v>
      </c>
      <c r="G81" s="91"/>
      <c r="H81" s="72" t="s">
        <v>14</v>
      </c>
      <c r="I81" s="72"/>
      <c r="J81" s="72"/>
      <c r="K81" s="91"/>
      <c r="L81" s="92"/>
    </row>
    <row r="82" spans="1:12" ht="14.25" x14ac:dyDescent="0.2">
      <c r="A82" s="89" t="s">
        <v>177</v>
      </c>
      <c r="B82" s="69">
        <v>2983</v>
      </c>
      <c r="C82" s="93">
        <v>2</v>
      </c>
      <c r="D82" s="72" t="s">
        <v>59</v>
      </c>
      <c r="E82" s="72" t="s">
        <v>203</v>
      </c>
      <c r="F82" s="72" t="s">
        <v>22</v>
      </c>
      <c r="G82" s="91"/>
      <c r="H82" s="72" t="s">
        <v>200</v>
      </c>
      <c r="I82" s="72"/>
      <c r="J82" s="72"/>
      <c r="K82" s="91"/>
      <c r="L82" s="92"/>
    </row>
    <row r="83" spans="1:12" ht="14.25" x14ac:dyDescent="0.2">
      <c r="A83" s="89" t="s">
        <v>263</v>
      </c>
      <c r="B83" s="69">
        <v>154</v>
      </c>
      <c r="C83" s="93">
        <v>2</v>
      </c>
      <c r="D83" s="72" t="s">
        <v>59</v>
      </c>
      <c r="E83" s="72" t="s">
        <v>203</v>
      </c>
      <c r="F83" s="72" t="s">
        <v>22</v>
      </c>
      <c r="G83" s="91"/>
      <c r="H83" s="72" t="s">
        <v>14</v>
      </c>
      <c r="I83" s="72"/>
      <c r="J83" s="72"/>
      <c r="K83" s="91"/>
      <c r="L83" s="92"/>
    </row>
    <row r="84" spans="1:12" ht="25.5" x14ac:dyDescent="0.2">
      <c r="A84" s="89" t="s">
        <v>178</v>
      </c>
      <c r="B84" s="69">
        <v>14000</v>
      </c>
      <c r="C84" s="93">
        <v>1</v>
      </c>
      <c r="D84" s="72" t="s">
        <v>56</v>
      </c>
      <c r="E84" s="72" t="s">
        <v>34</v>
      </c>
      <c r="F84" s="72" t="s">
        <v>23</v>
      </c>
      <c r="G84" s="91"/>
      <c r="H84" s="72" t="s">
        <v>13</v>
      </c>
      <c r="I84" s="72">
        <v>10</v>
      </c>
      <c r="J84" s="72">
        <v>5</v>
      </c>
      <c r="K84" s="91" t="s">
        <v>269</v>
      </c>
      <c r="L84" s="92"/>
    </row>
    <row r="85" spans="1:12" ht="14.25" x14ac:dyDescent="0.2">
      <c r="A85" s="89" t="s">
        <v>179</v>
      </c>
      <c r="B85" s="69">
        <v>12000</v>
      </c>
      <c r="C85" s="93">
        <v>1</v>
      </c>
      <c r="D85" s="72" t="s">
        <v>59</v>
      </c>
      <c r="E85" s="72" t="s">
        <v>24</v>
      </c>
      <c r="F85" s="72" t="s">
        <v>35</v>
      </c>
      <c r="G85" s="91"/>
      <c r="H85" s="72" t="s">
        <v>14</v>
      </c>
      <c r="I85" s="72"/>
      <c r="J85" s="72"/>
      <c r="K85" s="91"/>
      <c r="L85" s="92"/>
    </row>
    <row r="86" spans="1:12" ht="25.5" x14ac:dyDescent="0.2">
      <c r="A86" s="89" t="s">
        <v>264</v>
      </c>
      <c r="B86" s="69">
        <v>976</v>
      </c>
      <c r="C86" s="93">
        <v>2</v>
      </c>
      <c r="D86" s="72" t="s">
        <v>59</v>
      </c>
      <c r="E86" s="72" t="s">
        <v>202</v>
      </c>
      <c r="F86" s="72" t="s">
        <v>22</v>
      </c>
      <c r="G86" s="91"/>
      <c r="H86" s="72" t="s">
        <v>200</v>
      </c>
      <c r="I86" s="72"/>
      <c r="J86" s="72"/>
      <c r="K86" s="91"/>
      <c r="L86" s="92"/>
    </row>
    <row r="87" spans="1:12" ht="25.5" x14ac:dyDescent="0.2">
      <c r="A87" s="89" t="s">
        <v>265</v>
      </c>
      <c r="B87" s="69">
        <v>300</v>
      </c>
      <c r="C87" s="93">
        <v>1</v>
      </c>
      <c r="D87" s="72" t="s">
        <v>59</v>
      </c>
      <c r="E87" s="72" t="s">
        <v>202</v>
      </c>
      <c r="F87" s="72" t="s">
        <v>22</v>
      </c>
      <c r="G87" s="91"/>
      <c r="H87" s="72" t="s">
        <v>200</v>
      </c>
      <c r="I87" s="72"/>
      <c r="J87" s="72"/>
      <c r="K87" s="91"/>
      <c r="L87" s="92"/>
    </row>
    <row r="88" spans="1:12" ht="25.5" x14ac:dyDescent="0.2">
      <c r="A88" s="89" t="s">
        <v>180</v>
      </c>
      <c r="B88" s="69">
        <v>1680</v>
      </c>
      <c r="C88" s="93">
        <v>1</v>
      </c>
      <c r="D88" s="72" t="s">
        <v>59</v>
      </c>
      <c r="E88" s="72" t="s">
        <v>202</v>
      </c>
      <c r="F88" s="72" t="s">
        <v>22</v>
      </c>
      <c r="G88" s="91"/>
      <c r="H88" s="72" t="s">
        <v>200</v>
      </c>
      <c r="I88" s="72"/>
      <c r="J88" s="72"/>
      <c r="K88" s="91"/>
      <c r="L88" s="92"/>
    </row>
    <row r="89" spans="1:12" ht="14.25" x14ac:dyDescent="0.2">
      <c r="A89" s="89" t="s">
        <v>182</v>
      </c>
      <c r="B89" s="69">
        <v>3551</v>
      </c>
      <c r="C89" s="93">
        <v>2</v>
      </c>
      <c r="D89" s="72" t="s">
        <v>59</v>
      </c>
      <c r="E89" s="72" t="s">
        <v>34</v>
      </c>
      <c r="F89" s="72" t="s">
        <v>22</v>
      </c>
      <c r="G89" s="91">
        <v>3.3333300000000001</v>
      </c>
      <c r="H89" s="72" t="s">
        <v>14</v>
      </c>
      <c r="I89" s="72"/>
      <c r="J89" s="72"/>
      <c r="K89" s="91"/>
      <c r="L89" s="92"/>
    </row>
    <row r="90" spans="1:12" ht="14.25" x14ac:dyDescent="0.2">
      <c r="A90" s="89" t="s">
        <v>183</v>
      </c>
      <c r="B90" s="69">
        <v>1200</v>
      </c>
      <c r="C90" s="93">
        <v>1</v>
      </c>
      <c r="D90" s="72" t="s">
        <v>59</v>
      </c>
      <c r="E90" s="72" t="s">
        <v>34</v>
      </c>
      <c r="F90" s="72" t="s">
        <v>22</v>
      </c>
      <c r="G90" s="91">
        <v>3.3333300000000001</v>
      </c>
      <c r="H90" s="72" t="s">
        <v>14</v>
      </c>
      <c r="I90" s="72"/>
      <c r="J90" s="72"/>
      <c r="K90" s="91"/>
      <c r="L90" s="92"/>
    </row>
    <row r="91" spans="1:12" ht="25.5" x14ac:dyDescent="0.2">
      <c r="A91" s="89" t="s">
        <v>184</v>
      </c>
      <c r="B91" s="69">
        <v>43</v>
      </c>
      <c r="C91" s="93">
        <v>1</v>
      </c>
      <c r="D91" s="72" t="s">
        <v>59</v>
      </c>
      <c r="E91" s="72" t="s">
        <v>202</v>
      </c>
      <c r="F91" s="72" t="s">
        <v>35</v>
      </c>
      <c r="G91" s="91"/>
      <c r="H91" s="72" t="s">
        <v>14</v>
      </c>
      <c r="I91" s="72"/>
      <c r="J91" s="72"/>
      <c r="K91" s="91"/>
      <c r="L91" s="92"/>
    </row>
    <row r="92" spans="1:12" ht="14.25" x14ac:dyDescent="0.2">
      <c r="A92" s="89" t="s">
        <v>185</v>
      </c>
      <c r="B92" s="69">
        <v>3400</v>
      </c>
      <c r="C92" s="93">
        <v>1</v>
      </c>
      <c r="D92" s="72" t="s">
        <v>59</v>
      </c>
      <c r="E92" s="72" t="s">
        <v>34</v>
      </c>
      <c r="F92" s="72" t="s">
        <v>22</v>
      </c>
      <c r="G92" s="91"/>
      <c r="H92" s="72" t="s">
        <v>14</v>
      </c>
      <c r="I92" s="72"/>
      <c r="J92" s="72"/>
      <c r="K92" s="91"/>
      <c r="L92" s="92"/>
    </row>
    <row r="93" spans="1:12" ht="25.5" x14ac:dyDescent="0.2">
      <c r="A93" s="89" t="s">
        <v>266</v>
      </c>
      <c r="B93" s="69">
        <v>5046</v>
      </c>
      <c r="C93" s="93">
        <v>2</v>
      </c>
      <c r="D93" s="72" t="s">
        <v>59</v>
      </c>
      <c r="E93" s="72" t="s">
        <v>202</v>
      </c>
      <c r="F93" s="72" t="s">
        <v>22</v>
      </c>
      <c r="G93" s="91">
        <v>0.32833000000000001</v>
      </c>
      <c r="H93" s="72" t="s">
        <v>14</v>
      </c>
      <c r="I93" s="72"/>
      <c r="J93" s="72"/>
      <c r="K93" s="91"/>
      <c r="L93" s="92"/>
    </row>
    <row r="94" spans="1:12" ht="14.25" x14ac:dyDescent="0.2">
      <c r="A94" s="89" t="s">
        <v>188</v>
      </c>
      <c r="B94" s="69">
        <v>975</v>
      </c>
      <c r="C94" s="93">
        <v>1</v>
      </c>
      <c r="D94" s="72" t="s">
        <v>59</v>
      </c>
      <c r="E94" s="72" t="s">
        <v>34</v>
      </c>
      <c r="F94" s="72" t="s">
        <v>22</v>
      </c>
      <c r="G94" s="91">
        <v>1.6666700000000001</v>
      </c>
      <c r="H94" s="72" t="s">
        <v>14</v>
      </c>
      <c r="I94" s="72"/>
      <c r="J94" s="72"/>
      <c r="K94" s="91"/>
      <c r="L94" s="92"/>
    </row>
    <row r="95" spans="1:12" ht="25.5" x14ac:dyDescent="0.2">
      <c r="A95" s="89" t="s">
        <v>189</v>
      </c>
      <c r="B95" s="69">
        <v>550</v>
      </c>
      <c r="C95" s="93">
        <v>1</v>
      </c>
      <c r="D95" s="72" t="s">
        <v>59</v>
      </c>
      <c r="E95" s="72" t="s">
        <v>34</v>
      </c>
      <c r="F95" s="72" t="s">
        <v>22</v>
      </c>
      <c r="G95" s="91"/>
      <c r="H95" s="72" t="s">
        <v>14</v>
      </c>
      <c r="I95" s="72"/>
      <c r="J95" s="72"/>
      <c r="K95" s="91"/>
      <c r="L95" s="92"/>
    </row>
    <row r="96" spans="1:12" ht="14.25" x14ac:dyDescent="0.2">
      <c r="A96" s="89" t="s">
        <v>267</v>
      </c>
      <c r="B96" s="69">
        <v>3050</v>
      </c>
      <c r="C96" s="93">
        <v>1</v>
      </c>
      <c r="D96" s="72" t="s">
        <v>56</v>
      </c>
      <c r="E96" s="72" t="s">
        <v>24</v>
      </c>
      <c r="F96" s="72" t="s">
        <v>22</v>
      </c>
      <c r="G96" s="91"/>
      <c r="H96" s="72" t="s">
        <v>14</v>
      </c>
      <c r="I96" s="72"/>
      <c r="J96" s="72"/>
      <c r="K96" s="91"/>
      <c r="L96" s="92"/>
    </row>
    <row r="97" spans="1:12" ht="14.25" x14ac:dyDescent="0.2">
      <c r="A97" s="89" t="s">
        <v>268</v>
      </c>
      <c r="B97" s="69">
        <v>896</v>
      </c>
      <c r="C97" s="93">
        <v>2</v>
      </c>
      <c r="D97" s="72" t="s">
        <v>56</v>
      </c>
      <c r="E97" s="72" t="s">
        <v>203</v>
      </c>
      <c r="F97" s="72" t="s">
        <v>35</v>
      </c>
      <c r="G97" s="91"/>
      <c r="H97" s="72" t="s">
        <v>14</v>
      </c>
      <c r="I97" s="72"/>
      <c r="J97" s="72"/>
      <c r="K97" s="91"/>
      <c r="L97" s="92"/>
    </row>
    <row r="98" spans="1:12" ht="25.5" x14ac:dyDescent="0.2">
      <c r="A98" s="89" t="s">
        <v>192</v>
      </c>
      <c r="B98" s="69">
        <v>1600</v>
      </c>
      <c r="C98" s="93">
        <v>1</v>
      </c>
      <c r="D98" s="72" t="s">
        <v>59</v>
      </c>
      <c r="E98" s="72" t="s">
        <v>202</v>
      </c>
      <c r="F98" s="72" t="s">
        <v>23</v>
      </c>
      <c r="G98" s="91"/>
      <c r="H98" s="72" t="s">
        <v>14</v>
      </c>
      <c r="I98" s="72"/>
      <c r="J98" s="72"/>
      <c r="K98" s="91"/>
      <c r="L98" s="92"/>
    </row>
    <row r="99" spans="1:12" ht="14.25" x14ac:dyDescent="0.2">
      <c r="A99" s="89" t="s">
        <v>193</v>
      </c>
      <c r="B99" s="69">
        <v>1700</v>
      </c>
      <c r="C99" s="93">
        <v>1</v>
      </c>
      <c r="D99" s="72" t="s">
        <v>59</v>
      </c>
      <c r="E99" s="72" t="s">
        <v>34</v>
      </c>
      <c r="F99" s="72" t="s">
        <v>22</v>
      </c>
      <c r="G99" s="91"/>
      <c r="H99" s="72" t="s">
        <v>200</v>
      </c>
      <c r="I99" s="72"/>
      <c r="J99" s="72"/>
      <c r="K99" s="91"/>
      <c r="L99" s="92"/>
    </row>
    <row r="100" spans="1:12" ht="14.25" x14ac:dyDescent="0.2">
      <c r="A100" s="89" t="s">
        <v>194</v>
      </c>
      <c r="B100" s="69">
        <v>2800</v>
      </c>
      <c r="C100" s="93">
        <v>1</v>
      </c>
      <c r="D100" s="72" t="s">
        <v>59</v>
      </c>
      <c r="E100" s="72" t="s">
        <v>34</v>
      </c>
      <c r="F100" s="72" t="s">
        <v>22</v>
      </c>
      <c r="G100" s="91"/>
      <c r="H100" s="72" t="s">
        <v>14</v>
      </c>
      <c r="I100" s="72"/>
      <c r="J100" s="72"/>
      <c r="K100" s="91"/>
      <c r="L100" s="92"/>
    </row>
    <row r="101" spans="1:12" ht="25.5" x14ac:dyDescent="0.2">
      <c r="A101" s="89" t="s">
        <v>195</v>
      </c>
      <c r="B101" s="69">
        <v>5750</v>
      </c>
      <c r="C101" s="93">
        <v>1</v>
      </c>
      <c r="D101" s="72" t="s">
        <v>59</v>
      </c>
      <c r="E101" s="72" t="s">
        <v>24</v>
      </c>
      <c r="F101" s="72" t="s">
        <v>23</v>
      </c>
      <c r="G101" s="91">
        <v>1.5</v>
      </c>
      <c r="H101" s="72" t="s">
        <v>14</v>
      </c>
      <c r="I101" s="72"/>
      <c r="J101" s="72"/>
      <c r="K101" s="91"/>
      <c r="L101" s="92"/>
    </row>
    <row r="102" spans="1:12" ht="14.25" x14ac:dyDescent="0.2">
      <c r="A102" s="89" t="s">
        <v>196</v>
      </c>
      <c r="B102" s="69">
        <v>2950</v>
      </c>
      <c r="C102" s="93">
        <v>1</v>
      </c>
      <c r="D102" s="72" t="s">
        <v>59</v>
      </c>
      <c r="E102" s="72" t="s">
        <v>203</v>
      </c>
      <c r="F102" s="72" t="s">
        <v>22</v>
      </c>
      <c r="G102" s="91"/>
      <c r="H102" s="72" t="s">
        <v>200</v>
      </c>
      <c r="I102" s="72"/>
      <c r="J102" s="72"/>
      <c r="K102" s="91"/>
      <c r="L102" s="92"/>
    </row>
    <row r="103" spans="1:12" ht="14.25" x14ac:dyDescent="0.2">
      <c r="A103" s="89" t="s">
        <v>197</v>
      </c>
      <c r="B103" s="69">
        <v>2075</v>
      </c>
      <c r="C103" s="93">
        <v>1</v>
      </c>
      <c r="D103" s="72" t="s">
        <v>59</v>
      </c>
      <c r="E103" s="72" t="s">
        <v>24</v>
      </c>
      <c r="F103" s="72" t="s">
        <v>22</v>
      </c>
      <c r="G103" s="91"/>
      <c r="H103" s="72" t="s">
        <v>14</v>
      </c>
      <c r="I103" s="72"/>
      <c r="J103" s="72"/>
      <c r="K103" s="91"/>
      <c r="L103" s="92"/>
    </row>
    <row r="104" spans="1:12" ht="14.25" x14ac:dyDescent="0.2">
      <c r="A104" s="89"/>
      <c r="B104" s="69"/>
      <c r="C104" s="93"/>
      <c r="D104" s="72"/>
      <c r="E104" s="72"/>
      <c r="F104" s="72"/>
      <c r="G104" s="91"/>
      <c r="H104" s="72"/>
      <c r="I104" s="72"/>
      <c r="J104" s="72"/>
      <c r="K104" s="91"/>
      <c r="L104" s="92"/>
    </row>
    <row r="105" spans="1:12" ht="14.25" x14ac:dyDescent="0.2">
      <c r="A105" s="89"/>
      <c r="B105" s="69"/>
      <c r="C105" s="93"/>
      <c r="D105" s="72"/>
      <c r="E105" s="72"/>
      <c r="F105" s="72"/>
      <c r="G105" s="91"/>
      <c r="H105" s="72"/>
      <c r="I105" s="72"/>
      <c r="J105" s="72"/>
      <c r="K105" s="91"/>
      <c r="L105" s="92"/>
    </row>
    <row r="106" spans="1:12" ht="14.25" x14ac:dyDescent="0.2">
      <c r="A106" s="89"/>
      <c r="B106" s="69"/>
      <c r="C106" s="93"/>
      <c r="D106" s="72"/>
      <c r="E106" s="72"/>
      <c r="F106" s="72"/>
      <c r="G106" s="91"/>
      <c r="H106" s="72"/>
      <c r="I106" s="72"/>
      <c r="J106" s="72"/>
      <c r="K106" s="91"/>
      <c r="L106" s="92"/>
    </row>
    <row r="107" spans="1:12" ht="14.25" x14ac:dyDescent="0.2">
      <c r="A107" s="89"/>
      <c r="B107" s="69"/>
      <c r="C107" s="93"/>
      <c r="D107" s="72"/>
      <c r="E107" s="72"/>
      <c r="F107" s="72"/>
      <c r="G107" s="91"/>
      <c r="H107" s="72"/>
      <c r="I107" s="72"/>
      <c r="J107" s="72"/>
      <c r="K107" s="91"/>
      <c r="L107" s="92"/>
    </row>
    <row r="108" spans="1:12" ht="14.25" x14ac:dyDescent="0.2">
      <c r="A108" s="89"/>
      <c r="B108" s="69"/>
      <c r="C108" s="93"/>
      <c r="D108" s="72"/>
      <c r="E108" s="72"/>
      <c r="F108" s="72"/>
      <c r="G108" s="91"/>
      <c r="H108" s="72"/>
      <c r="I108" s="72"/>
      <c r="J108" s="72"/>
      <c r="K108" s="91"/>
      <c r="L108" s="92"/>
    </row>
    <row r="109" spans="1:12" ht="14.25" x14ac:dyDescent="0.2">
      <c r="A109" s="89"/>
      <c r="B109" s="69"/>
      <c r="C109" s="93"/>
      <c r="D109" s="72"/>
      <c r="E109" s="72"/>
      <c r="F109" s="72"/>
      <c r="G109" s="91"/>
      <c r="H109" s="72"/>
      <c r="I109" s="72"/>
      <c r="J109" s="72"/>
      <c r="K109" s="91"/>
      <c r="L109" s="92"/>
    </row>
    <row r="110" spans="1:12" ht="14.25" x14ac:dyDescent="0.2">
      <c r="A110" s="89"/>
      <c r="B110" s="69"/>
      <c r="C110" s="93"/>
      <c r="D110" s="72"/>
      <c r="E110" s="72"/>
      <c r="F110" s="72"/>
      <c r="G110" s="91"/>
      <c r="H110" s="72"/>
      <c r="I110" s="72"/>
      <c r="J110" s="72"/>
      <c r="K110" s="91"/>
      <c r="L110" s="92"/>
    </row>
    <row r="111" spans="1:12" ht="14.25" x14ac:dyDescent="0.2">
      <c r="A111" s="89"/>
      <c r="B111" s="69"/>
      <c r="C111" s="93"/>
      <c r="D111" s="72"/>
      <c r="E111" s="72"/>
      <c r="F111" s="72"/>
      <c r="G111" s="91"/>
      <c r="H111" s="72"/>
      <c r="I111" s="72"/>
      <c r="J111" s="72"/>
      <c r="K111" s="91"/>
      <c r="L111" s="92"/>
    </row>
    <row r="112" spans="1:12" ht="14.25" x14ac:dyDescent="0.2">
      <c r="A112" s="89"/>
      <c r="B112" s="69"/>
      <c r="C112" s="93"/>
      <c r="D112" s="72"/>
      <c r="E112" s="72"/>
      <c r="F112" s="72"/>
      <c r="G112" s="91"/>
      <c r="H112" s="72"/>
      <c r="I112" s="72"/>
      <c r="J112" s="72"/>
      <c r="K112" s="91"/>
      <c r="L112" s="92"/>
    </row>
    <row r="113" spans="1:12" ht="14.25" x14ac:dyDescent="0.2">
      <c r="A113" s="89"/>
      <c r="B113" s="69"/>
      <c r="C113" s="93"/>
      <c r="D113" s="72"/>
      <c r="E113" s="72"/>
      <c r="F113" s="72"/>
      <c r="G113" s="91"/>
      <c r="H113" s="72"/>
      <c r="I113" s="72"/>
      <c r="J113" s="72"/>
      <c r="K113" s="91"/>
      <c r="L113" s="92"/>
    </row>
    <row r="114" spans="1:12" ht="14.25" x14ac:dyDescent="0.2">
      <c r="A114" s="89"/>
      <c r="B114" s="69"/>
      <c r="C114" s="93"/>
      <c r="D114" s="72"/>
      <c r="E114" s="72"/>
      <c r="F114" s="72"/>
      <c r="G114" s="91"/>
      <c r="H114" s="72"/>
      <c r="I114" s="72"/>
      <c r="J114" s="72"/>
      <c r="K114" s="91"/>
      <c r="L114" s="92"/>
    </row>
    <row r="115" spans="1:12" ht="14.25" x14ac:dyDescent="0.2">
      <c r="A115" s="89"/>
      <c r="B115" s="69"/>
      <c r="C115" s="93"/>
      <c r="D115" s="72"/>
      <c r="E115" s="72"/>
      <c r="F115" s="72"/>
      <c r="G115" s="91"/>
      <c r="H115" s="72"/>
      <c r="I115" s="72"/>
      <c r="J115" s="72"/>
      <c r="K115" s="91"/>
      <c r="L115" s="92"/>
    </row>
    <row r="116" spans="1:12" ht="14.25" x14ac:dyDescent="0.2">
      <c r="A116" s="89"/>
      <c r="B116" s="69"/>
      <c r="C116" s="93"/>
      <c r="D116" s="72"/>
      <c r="E116" s="72"/>
      <c r="F116" s="72"/>
      <c r="G116" s="91"/>
      <c r="H116" s="72"/>
      <c r="I116" s="72"/>
      <c r="J116" s="72"/>
      <c r="K116" s="91"/>
      <c r="L116" s="92"/>
    </row>
    <row r="117" spans="1:12" ht="14.25" x14ac:dyDescent="0.2">
      <c r="A117" s="89"/>
      <c r="B117" s="69"/>
      <c r="C117" s="93"/>
      <c r="D117" s="72"/>
      <c r="E117" s="72"/>
      <c r="F117" s="72"/>
      <c r="G117" s="91"/>
      <c r="H117" s="72"/>
      <c r="I117" s="72"/>
      <c r="J117" s="72"/>
      <c r="K117" s="91"/>
      <c r="L117" s="92"/>
    </row>
    <row r="118" spans="1:12" ht="14.25" x14ac:dyDescent="0.2">
      <c r="A118" s="89"/>
      <c r="B118" s="69"/>
      <c r="C118" s="93"/>
      <c r="D118" s="72"/>
      <c r="E118" s="72"/>
      <c r="F118" s="72"/>
      <c r="G118" s="91"/>
      <c r="H118" s="72"/>
      <c r="I118" s="72"/>
      <c r="J118" s="72"/>
      <c r="K118" s="91"/>
      <c r="L118" s="92"/>
    </row>
    <row r="119" spans="1:12" ht="14.25" x14ac:dyDescent="0.2">
      <c r="A119" s="89"/>
      <c r="B119" s="69"/>
      <c r="C119" s="93"/>
      <c r="D119" s="72"/>
      <c r="E119" s="72"/>
      <c r="F119" s="72"/>
      <c r="G119" s="91"/>
      <c r="H119" s="72"/>
      <c r="I119" s="72"/>
      <c r="J119" s="72"/>
      <c r="K119" s="91"/>
      <c r="L119" s="92"/>
    </row>
    <row r="120" spans="1:12" ht="14.25" x14ac:dyDescent="0.2">
      <c r="A120" s="89"/>
      <c r="B120" s="69"/>
      <c r="C120" s="93"/>
      <c r="D120" s="72"/>
      <c r="E120" s="72"/>
      <c r="F120" s="72"/>
      <c r="G120" s="91"/>
      <c r="H120" s="72"/>
      <c r="I120" s="72"/>
      <c r="J120" s="72"/>
      <c r="K120" s="91"/>
      <c r="L120" s="92"/>
    </row>
    <row r="121" spans="1:12" ht="14.25" x14ac:dyDescent="0.2">
      <c r="A121" s="89"/>
      <c r="B121" s="69"/>
      <c r="C121" s="93"/>
      <c r="D121" s="72"/>
      <c r="E121" s="72"/>
      <c r="F121" s="72"/>
      <c r="G121" s="91"/>
      <c r="H121" s="72"/>
      <c r="I121" s="72"/>
      <c r="J121" s="72"/>
      <c r="K121" s="91"/>
      <c r="L121" s="92"/>
    </row>
    <row r="122" spans="1:12" ht="14.25" x14ac:dyDescent="0.2">
      <c r="A122" s="89"/>
      <c r="B122" s="69"/>
      <c r="C122" s="93"/>
      <c r="D122" s="72"/>
      <c r="E122" s="72"/>
      <c r="F122" s="72"/>
      <c r="G122" s="91"/>
      <c r="H122" s="72"/>
      <c r="I122" s="72"/>
      <c r="J122" s="72"/>
      <c r="K122" s="91"/>
      <c r="L122" s="92"/>
    </row>
    <row r="123" spans="1:12" ht="14.25" x14ac:dyDescent="0.2">
      <c r="A123" s="89"/>
      <c r="B123" s="69"/>
      <c r="C123" s="93"/>
      <c r="D123" s="72"/>
      <c r="E123" s="72"/>
      <c r="F123" s="72"/>
      <c r="G123" s="91"/>
      <c r="H123" s="72"/>
      <c r="I123" s="72"/>
      <c r="J123" s="72"/>
      <c r="K123" s="91"/>
      <c r="L123" s="92"/>
    </row>
    <row r="124" spans="1:12" ht="14.25" x14ac:dyDescent="0.2">
      <c r="A124" s="89"/>
      <c r="B124" s="69"/>
      <c r="C124" s="93"/>
      <c r="D124" s="72"/>
      <c r="E124" s="72"/>
      <c r="F124" s="72"/>
      <c r="G124" s="91"/>
      <c r="H124" s="72"/>
      <c r="I124" s="72"/>
      <c r="J124" s="72"/>
      <c r="K124" s="91"/>
      <c r="L124" s="92"/>
    </row>
    <row r="125" spans="1:12" ht="14.25" x14ac:dyDescent="0.2">
      <c r="A125" s="89"/>
      <c r="B125" s="69"/>
      <c r="C125" s="93"/>
      <c r="D125" s="72"/>
      <c r="E125" s="72"/>
      <c r="F125" s="72"/>
      <c r="G125" s="91"/>
      <c r="H125" s="72"/>
      <c r="I125" s="72"/>
      <c r="J125" s="72"/>
      <c r="K125" s="91"/>
      <c r="L125" s="92"/>
    </row>
    <row r="126" spans="1:12" ht="14.25" x14ac:dyDescent="0.2">
      <c r="A126" s="89"/>
      <c r="B126" s="69"/>
      <c r="C126" s="93"/>
      <c r="D126" s="72"/>
      <c r="E126" s="72"/>
      <c r="F126" s="72"/>
      <c r="G126" s="91"/>
      <c r="H126" s="72"/>
      <c r="I126" s="72"/>
      <c r="J126" s="72"/>
      <c r="K126" s="91"/>
      <c r="L126" s="92"/>
    </row>
    <row r="127" spans="1:12" ht="14.25" x14ac:dyDescent="0.2">
      <c r="A127" s="89"/>
      <c r="B127" s="69"/>
      <c r="C127" s="93"/>
      <c r="D127" s="72"/>
      <c r="E127" s="72"/>
      <c r="F127" s="72"/>
      <c r="G127" s="91"/>
      <c r="H127" s="72"/>
      <c r="I127" s="72"/>
      <c r="J127" s="72"/>
      <c r="K127" s="91"/>
      <c r="L127" s="92"/>
    </row>
    <row r="128" spans="1:12" ht="14.25" x14ac:dyDescent="0.2">
      <c r="A128" s="89"/>
      <c r="B128" s="69"/>
      <c r="C128" s="93"/>
      <c r="D128" s="72"/>
      <c r="E128" s="72"/>
      <c r="F128" s="72"/>
      <c r="G128" s="91"/>
      <c r="H128" s="72"/>
      <c r="I128" s="72"/>
      <c r="J128" s="72"/>
      <c r="K128" s="91"/>
      <c r="L128" s="92"/>
    </row>
    <row r="129" spans="1:12" ht="14.25" x14ac:dyDescent="0.2">
      <c r="A129" s="89"/>
      <c r="B129" s="69"/>
      <c r="C129" s="93"/>
      <c r="D129" s="72"/>
      <c r="E129" s="72"/>
      <c r="F129" s="72"/>
      <c r="G129" s="91"/>
      <c r="H129" s="72"/>
      <c r="I129" s="72"/>
      <c r="J129" s="72"/>
      <c r="K129" s="91"/>
      <c r="L129" s="92"/>
    </row>
    <row r="130" spans="1:12" ht="14.25" x14ac:dyDescent="0.2">
      <c r="A130" s="89"/>
      <c r="B130" s="69"/>
      <c r="C130" s="93"/>
      <c r="D130" s="72"/>
      <c r="E130" s="72"/>
      <c r="F130" s="72"/>
      <c r="G130" s="91"/>
      <c r="H130" s="72"/>
      <c r="I130" s="72"/>
      <c r="J130" s="72"/>
      <c r="K130" s="91"/>
      <c r="L130" s="92"/>
    </row>
    <row r="131" spans="1:12" ht="14.25" x14ac:dyDescent="0.2">
      <c r="A131" s="89"/>
      <c r="B131" s="69"/>
      <c r="C131" s="93"/>
      <c r="D131" s="72"/>
      <c r="E131" s="72"/>
      <c r="F131" s="72"/>
      <c r="G131" s="91"/>
      <c r="H131" s="72"/>
      <c r="I131" s="72"/>
      <c r="J131" s="72"/>
      <c r="K131" s="91"/>
      <c r="L131" s="92"/>
    </row>
    <row r="132" spans="1:12" ht="14.25" x14ac:dyDescent="0.2">
      <c r="A132" s="89"/>
      <c r="B132" s="69"/>
      <c r="C132" s="93"/>
      <c r="D132" s="72"/>
      <c r="E132" s="72"/>
      <c r="F132" s="72"/>
      <c r="G132" s="91"/>
      <c r="H132" s="72"/>
      <c r="I132" s="72"/>
      <c r="J132" s="72"/>
      <c r="K132" s="91"/>
      <c r="L132" s="92"/>
    </row>
    <row r="133" spans="1:12" ht="14.25" x14ac:dyDescent="0.2">
      <c r="A133" s="89"/>
      <c r="B133" s="69"/>
      <c r="C133" s="93"/>
      <c r="D133" s="72"/>
      <c r="E133" s="72"/>
      <c r="F133" s="72"/>
      <c r="G133" s="91"/>
      <c r="H133" s="72"/>
      <c r="I133" s="72"/>
      <c r="J133" s="72"/>
      <c r="K133" s="91"/>
      <c r="L133" s="92"/>
    </row>
    <row r="134" spans="1:12" ht="14.25" x14ac:dyDescent="0.2">
      <c r="A134" s="89"/>
      <c r="B134" s="69"/>
      <c r="C134" s="93"/>
      <c r="D134" s="72"/>
      <c r="E134" s="72"/>
      <c r="F134" s="72"/>
      <c r="G134" s="91"/>
      <c r="H134" s="72"/>
      <c r="I134" s="72"/>
      <c r="J134" s="72"/>
      <c r="K134" s="91"/>
      <c r="L134" s="92"/>
    </row>
    <row r="135" spans="1:12" ht="14.25" x14ac:dyDescent="0.2">
      <c r="A135" s="89"/>
      <c r="B135" s="69"/>
      <c r="C135" s="93"/>
      <c r="D135" s="72"/>
      <c r="E135" s="72"/>
      <c r="F135" s="72"/>
      <c r="G135" s="91"/>
      <c r="H135" s="72"/>
      <c r="I135" s="72"/>
      <c r="J135" s="72"/>
      <c r="K135" s="91"/>
      <c r="L135" s="92"/>
    </row>
    <row r="136" spans="1:12" ht="14.25" x14ac:dyDescent="0.2">
      <c r="A136" s="89"/>
      <c r="B136" s="69"/>
      <c r="C136" s="93"/>
      <c r="D136" s="72"/>
      <c r="E136" s="72"/>
      <c r="F136" s="72"/>
      <c r="G136" s="91"/>
      <c r="H136" s="72"/>
      <c r="I136" s="72"/>
      <c r="J136" s="72"/>
      <c r="K136" s="91"/>
      <c r="L136" s="92"/>
    </row>
    <row r="137" spans="1:12" ht="14.25" x14ac:dyDescent="0.2">
      <c r="A137" s="89"/>
      <c r="B137" s="69"/>
      <c r="C137" s="93"/>
      <c r="D137" s="72"/>
      <c r="E137" s="72"/>
      <c r="F137" s="72"/>
      <c r="G137" s="91"/>
      <c r="H137" s="72"/>
      <c r="I137" s="72"/>
      <c r="J137" s="72"/>
      <c r="K137" s="91"/>
      <c r="L137" s="92"/>
    </row>
    <row r="138" spans="1:12" ht="14.25" x14ac:dyDescent="0.2">
      <c r="A138" s="89"/>
      <c r="B138" s="69"/>
      <c r="C138" s="93"/>
      <c r="D138" s="72"/>
      <c r="E138" s="72"/>
      <c r="F138" s="72"/>
      <c r="G138" s="91"/>
      <c r="H138" s="72"/>
      <c r="I138" s="72"/>
      <c r="J138" s="72"/>
      <c r="K138" s="91"/>
      <c r="L138" s="92"/>
    </row>
    <row r="139" spans="1:12" ht="14.25" x14ac:dyDescent="0.2">
      <c r="A139" s="89"/>
      <c r="B139" s="69"/>
      <c r="C139" s="93"/>
      <c r="D139" s="72"/>
      <c r="E139" s="72"/>
      <c r="F139" s="72"/>
      <c r="G139" s="91"/>
      <c r="H139" s="72"/>
      <c r="I139" s="72"/>
      <c r="J139" s="72"/>
      <c r="K139" s="91"/>
      <c r="L139" s="92"/>
    </row>
    <row r="140" spans="1:12" ht="14.25" x14ac:dyDescent="0.2">
      <c r="A140" s="89"/>
      <c r="B140" s="69"/>
      <c r="C140" s="93"/>
      <c r="D140" s="72"/>
      <c r="E140" s="72"/>
      <c r="F140" s="72"/>
      <c r="G140" s="91"/>
      <c r="H140" s="72"/>
      <c r="I140" s="72"/>
      <c r="J140" s="72"/>
      <c r="K140" s="91"/>
      <c r="L140" s="92"/>
    </row>
    <row r="141" spans="1:12" ht="14.25" x14ac:dyDescent="0.2">
      <c r="A141" s="89"/>
      <c r="B141" s="69"/>
      <c r="C141" s="93"/>
      <c r="D141" s="72"/>
      <c r="E141" s="72"/>
      <c r="F141" s="72"/>
      <c r="G141" s="91"/>
      <c r="H141" s="72"/>
      <c r="I141" s="72"/>
      <c r="J141" s="72"/>
      <c r="K141" s="91"/>
      <c r="L141" s="92"/>
    </row>
    <row r="142" spans="1:12" ht="14.25" x14ac:dyDescent="0.2">
      <c r="A142" s="89"/>
      <c r="B142" s="69"/>
      <c r="C142" s="93"/>
      <c r="D142" s="72"/>
      <c r="E142" s="72"/>
      <c r="F142" s="72"/>
      <c r="G142" s="91"/>
      <c r="H142" s="72"/>
      <c r="I142" s="72"/>
      <c r="J142" s="72"/>
      <c r="K142" s="91"/>
      <c r="L142" s="92"/>
    </row>
    <row r="143" spans="1:12" ht="14.25" x14ac:dyDescent="0.2">
      <c r="A143" s="89"/>
      <c r="B143" s="69"/>
      <c r="C143" s="93"/>
      <c r="D143" s="72"/>
      <c r="E143" s="72"/>
      <c r="F143" s="72"/>
      <c r="G143" s="91"/>
      <c r="H143" s="72"/>
      <c r="I143" s="72"/>
      <c r="J143" s="72"/>
      <c r="K143" s="91"/>
      <c r="L143" s="92"/>
    </row>
    <row r="144" spans="1:12" ht="14.25" x14ac:dyDescent="0.2">
      <c r="A144" s="89"/>
      <c r="B144" s="69"/>
      <c r="C144" s="93"/>
      <c r="D144" s="72"/>
      <c r="E144" s="72"/>
      <c r="F144" s="72"/>
      <c r="G144" s="91"/>
      <c r="H144" s="72"/>
      <c r="I144" s="72"/>
      <c r="J144" s="72"/>
      <c r="K144" s="91"/>
      <c r="L144" s="92"/>
    </row>
    <row r="145" spans="1:12" ht="14.25" x14ac:dyDescent="0.2">
      <c r="A145" s="89"/>
      <c r="B145" s="69"/>
      <c r="C145" s="93"/>
      <c r="D145" s="72"/>
      <c r="E145" s="72"/>
      <c r="F145" s="72"/>
      <c r="G145" s="91"/>
      <c r="H145" s="72"/>
      <c r="I145" s="72"/>
      <c r="J145" s="72"/>
      <c r="K145" s="91"/>
      <c r="L145" s="92"/>
    </row>
    <row r="146" spans="1:12" ht="14.25" x14ac:dyDescent="0.2">
      <c r="A146" s="89"/>
      <c r="B146" s="69"/>
      <c r="C146" s="93"/>
      <c r="D146" s="72"/>
      <c r="E146" s="72"/>
      <c r="F146" s="72"/>
      <c r="G146" s="91"/>
      <c r="H146" s="72"/>
      <c r="I146" s="72"/>
      <c r="J146" s="72"/>
      <c r="K146" s="91"/>
      <c r="L146" s="92"/>
    </row>
    <row r="147" spans="1:12" ht="14.25" x14ac:dyDescent="0.2">
      <c r="A147" s="89"/>
      <c r="B147" s="69"/>
      <c r="C147" s="93"/>
      <c r="D147" s="72"/>
      <c r="E147" s="72"/>
      <c r="F147" s="72"/>
      <c r="G147" s="91"/>
      <c r="H147" s="72"/>
      <c r="I147" s="72"/>
      <c r="J147" s="72"/>
      <c r="K147" s="91"/>
      <c r="L147" s="92"/>
    </row>
    <row r="148" spans="1:12" ht="14.25" x14ac:dyDescent="0.2">
      <c r="A148" s="89"/>
      <c r="B148" s="69"/>
      <c r="C148" s="93"/>
      <c r="D148" s="72"/>
      <c r="E148" s="72"/>
      <c r="F148" s="72"/>
      <c r="G148" s="91"/>
      <c r="H148" s="72"/>
      <c r="I148" s="72"/>
      <c r="J148" s="72"/>
      <c r="K148" s="91"/>
      <c r="L148" s="92"/>
    </row>
    <row r="149" spans="1:12" ht="14.25" x14ac:dyDescent="0.2">
      <c r="A149" s="89"/>
      <c r="B149" s="69"/>
      <c r="C149" s="93"/>
      <c r="D149" s="72"/>
      <c r="E149" s="72"/>
      <c r="F149" s="72"/>
      <c r="G149" s="91"/>
      <c r="H149" s="72"/>
      <c r="I149" s="72"/>
      <c r="J149" s="72"/>
      <c r="K149" s="91"/>
      <c r="L149" s="92"/>
    </row>
    <row r="150" spans="1:12" ht="14.25" x14ac:dyDescent="0.2">
      <c r="A150" s="89"/>
      <c r="B150" s="69"/>
      <c r="C150" s="93"/>
      <c r="D150" s="72"/>
      <c r="E150" s="72"/>
      <c r="F150" s="72"/>
      <c r="G150" s="91"/>
      <c r="H150" s="72"/>
      <c r="I150" s="72"/>
      <c r="J150" s="72"/>
      <c r="K150" s="91"/>
      <c r="L150" s="92"/>
    </row>
    <row r="151" spans="1:12" ht="14.25" x14ac:dyDescent="0.2">
      <c r="A151" s="89"/>
      <c r="B151" s="69"/>
      <c r="C151" s="93"/>
      <c r="D151" s="72"/>
      <c r="E151" s="72"/>
      <c r="F151" s="72"/>
      <c r="G151" s="91"/>
      <c r="H151" s="72"/>
      <c r="I151" s="72"/>
      <c r="J151" s="72"/>
      <c r="K151" s="91"/>
      <c r="L151" s="92"/>
    </row>
    <row r="152" spans="1:12" ht="14.25" x14ac:dyDescent="0.2">
      <c r="A152" s="89"/>
      <c r="B152" s="69"/>
      <c r="C152" s="93"/>
      <c r="D152" s="72"/>
      <c r="E152" s="72"/>
      <c r="F152" s="72"/>
      <c r="G152" s="91"/>
      <c r="H152" s="72"/>
      <c r="I152" s="72"/>
      <c r="J152" s="72"/>
      <c r="K152" s="91"/>
      <c r="L152" s="92"/>
    </row>
    <row r="153" spans="1:12" ht="14.25" x14ac:dyDescent="0.2">
      <c r="A153" s="89"/>
      <c r="B153" s="69"/>
      <c r="C153" s="93"/>
      <c r="D153" s="72"/>
      <c r="E153" s="72"/>
      <c r="F153" s="72"/>
      <c r="G153" s="91"/>
      <c r="H153" s="72"/>
      <c r="I153" s="72"/>
      <c r="J153" s="72"/>
      <c r="K153" s="91"/>
      <c r="L153" s="92"/>
    </row>
    <row r="154" spans="1:12" ht="14.25" x14ac:dyDescent="0.2">
      <c r="A154" s="89"/>
      <c r="B154" s="69"/>
      <c r="C154" s="93"/>
      <c r="D154" s="72"/>
      <c r="E154" s="72"/>
      <c r="F154" s="72"/>
      <c r="G154" s="91"/>
      <c r="H154" s="72"/>
      <c r="I154" s="72"/>
      <c r="J154" s="72"/>
      <c r="K154" s="91"/>
      <c r="L154" s="92"/>
    </row>
    <row r="155" spans="1:12" ht="14.25" x14ac:dyDescent="0.2">
      <c r="A155" s="89"/>
      <c r="B155" s="69"/>
      <c r="C155" s="93"/>
      <c r="D155" s="72"/>
      <c r="E155" s="72"/>
      <c r="F155" s="72"/>
      <c r="G155" s="91"/>
      <c r="H155" s="72"/>
      <c r="I155" s="72"/>
      <c r="J155" s="72"/>
      <c r="K155" s="91"/>
      <c r="L155" s="92"/>
    </row>
    <row r="156" spans="1:12" ht="14.25" x14ac:dyDescent="0.2">
      <c r="A156" s="89"/>
      <c r="B156" s="69"/>
      <c r="C156" s="93"/>
      <c r="D156" s="72"/>
      <c r="E156" s="72"/>
      <c r="F156" s="72"/>
      <c r="G156" s="91"/>
      <c r="H156" s="72"/>
      <c r="I156" s="72"/>
      <c r="J156" s="72"/>
      <c r="K156" s="91"/>
      <c r="L156" s="92"/>
    </row>
    <row r="157" spans="1:12" ht="14.25" x14ac:dyDescent="0.2">
      <c r="A157" s="89"/>
      <c r="B157" s="69"/>
      <c r="C157" s="93"/>
      <c r="D157" s="72"/>
      <c r="E157" s="72"/>
      <c r="F157" s="72"/>
      <c r="G157" s="91"/>
      <c r="H157" s="72"/>
      <c r="I157" s="72"/>
      <c r="J157" s="72"/>
      <c r="K157" s="91"/>
      <c r="L157" s="92"/>
    </row>
    <row r="158" spans="1:12" ht="14.25" x14ac:dyDescent="0.2">
      <c r="A158" s="89"/>
      <c r="B158" s="69"/>
      <c r="C158" s="93"/>
      <c r="D158" s="72"/>
      <c r="E158" s="72"/>
      <c r="F158" s="72"/>
      <c r="G158" s="91"/>
      <c r="H158" s="72"/>
      <c r="I158" s="72"/>
      <c r="J158" s="72"/>
      <c r="K158" s="91"/>
      <c r="L158" s="92"/>
    </row>
    <row r="159" spans="1:12" ht="14.25" x14ac:dyDescent="0.2">
      <c r="A159" s="89"/>
      <c r="B159" s="69"/>
      <c r="C159" s="93"/>
      <c r="D159" s="72"/>
      <c r="E159" s="72"/>
      <c r="F159" s="72"/>
      <c r="G159" s="91"/>
      <c r="H159" s="72"/>
      <c r="I159" s="72"/>
      <c r="J159" s="72"/>
      <c r="K159" s="91"/>
      <c r="L159" s="92"/>
    </row>
    <row r="160" spans="1:12" ht="14.25" x14ac:dyDescent="0.2">
      <c r="A160" s="89"/>
      <c r="B160" s="69"/>
      <c r="C160" s="93"/>
      <c r="D160" s="72"/>
      <c r="E160" s="72"/>
      <c r="F160" s="72"/>
      <c r="G160" s="91"/>
      <c r="H160" s="72"/>
      <c r="I160" s="72"/>
      <c r="J160" s="72"/>
      <c r="K160" s="91"/>
      <c r="L160" s="92"/>
    </row>
    <row r="161" spans="1:12" ht="14.25" x14ac:dyDescent="0.2">
      <c r="A161" s="89"/>
      <c r="B161" s="69"/>
      <c r="C161" s="93"/>
      <c r="D161" s="72"/>
      <c r="E161" s="72"/>
      <c r="F161" s="72"/>
      <c r="G161" s="91"/>
      <c r="H161" s="72"/>
      <c r="I161" s="72"/>
      <c r="J161" s="72"/>
      <c r="K161" s="91"/>
      <c r="L161" s="92"/>
    </row>
    <row r="162" spans="1:12" ht="14.25" x14ac:dyDescent="0.2">
      <c r="A162" s="89"/>
      <c r="B162" s="69"/>
      <c r="C162" s="93"/>
      <c r="D162" s="72"/>
      <c r="E162" s="72"/>
      <c r="F162" s="72"/>
      <c r="G162" s="91"/>
      <c r="H162" s="72"/>
      <c r="I162" s="72"/>
      <c r="J162" s="72"/>
      <c r="K162" s="91"/>
      <c r="L162" s="92"/>
    </row>
    <row r="163" spans="1:12" ht="14.25" x14ac:dyDescent="0.2">
      <c r="A163" s="89"/>
      <c r="B163" s="69"/>
      <c r="C163" s="93"/>
      <c r="D163" s="72"/>
      <c r="E163" s="72"/>
      <c r="F163" s="72"/>
      <c r="G163" s="91"/>
      <c r="H163" s="72"/>
      <c r="I163" s="72"/>
      <c r="J163" s="72"/>
      <c r="K163" s="91"/>
      <c r="L163" s="92"/>
    </row>
    <row r="164" spans="1:12" ht="14.25" x14ac:dyDescent="0.2">
      <c r="A164" s="89"/>
      <c r="B164" s="69"/>
      <c r="C164" s="93"/>
      <c r="D164" s="72"/>
      <c r="E164" s="72"/>
      <c r="F164" s="72"/>
      <c r="G164" s="91"/>
      <c r="H164" s="72"/>
      <c r="I164" s="72"/>
      <c r="J164" s="72"/>
      <c r="K164" s="91"/>
      <c r="L164" s="92"/>
    </row>
    <row r="165" spans="1:12" ht="14.25" x14ac:dyDescent="0.2">
      <c r="A165" s="89"/>
      <c r="B165" s="69"/>
      <c r="C165" s="93"/>
      <c r="D165" s="72"/>
      <c r="E165" s="72"/>
      <c r="F165" s="72"/>
      <c r="G165" s="91"/>
      <c r="H165" s="72"/>
      <c r="I165" s="72"/>
      <c r="J165" s="72"/>
      <c r="K165" s="91"/>
      <c r="L165" s="92"/>
    </row>
    <row r="166" spans="1:12" ht="14.25" x14ac:dyDescent="0.2">
      <c r="A166" s="89"/>
      <c r="B166" s="69"/>
      <c r="C166" s="93"/>
      <c r="D166" s="72"/>
      <c r="E166" s="72"/>
      <c r="F166" s="72"/>
      <c r="G166" s="91"/>
      <c r="H166" s="72"/>
      <c r="I166" s="72"/>
      <c r="J166" s="72"/>
      <c r="K166" s="91"/>
      <c r="L166" s="92"/>
    </row>
    <row r="167" spans="1:12" ht="14.25" x14ac:dyDescent="0.2">
      <c r="A167" s="89"/>
      <c r="B167" s="69"/>
      <c r="C167" s="93"/>
      <c r="D167" s="72"/>
      <c r="E167" s="72"/>
      <c r="F167" s="72"/>
      <c r="G167" s="91"/>
      <c r="H167" s="72"/>
      <c r="I167" s="72"/>
      <c r="J167" s="72"/>
      <c r="K167" s="91"/>
      <c r="L167" s="92"/>
    </row>
    <row r="168" spans="1:12" ht="14.25" x14ac:dyDescent="0.2">
      <c r="A168" s="89"/>
      <c r="B168" s="69"/>
      <c r="C168" s="93"/>
      <c r="D168" s="72"/>
      <c r="E168" s="72"/>
      <c r="F168" s="72"/>
      <c r="G168" s="91"/>
      <c r="H168" s="72"/>
      <c r="I168" s="72"/>
      <c r="J168" s="72"/>
      <c r="K168" s="91"/>
      <c r="L168" s="92"/>
    </row>
    <row r="169" spans="1:12" ht="14.25" x14ac:dyDescent="0.2">
      <c r="A169" s="89"/>
      <c r="B169" s="69"/>
      <c r="C169" s="93"/>
      <c r="D169" s="72"/>
      <c r="E169" s="72"/>
      <c r="F169" s="72"/>
      <c r="G169" s="91"/>
      <c r="H169" s="72"/>
      <c r="I169" s="72"/>
      <c r="J169" s="72"/>
      <c r="K169" s="91"/>
      <c r="L169" s="92"/>
    </row>
    <row r="170" spans="1:12" ht="14.25" x14ac:dyDescent="0.2">
      <c r="A170" s="89"/>
      <c r="B170" s="69"/>
      <c r="C170" s="93"/>
      <c r="D170" s="72"/>
      <c r="E170" s="72"/>
      <c r="F170" s="72"/>
      <c r="G170" s="91"/>
      <c r="H170" s="72"/>
      <c r="I170" s="72"/>
      <c r="J170" s="72"/>
      <c r="K170" s="91"/>
      <c r="L170" s="92"/>
    </row>
    <row r="171" spans="1:12" ht="14.25" x14ac:dyDescent="0.2">
      <c r="A171" s="89"/>
      <c r="B171" s="69"/>
      <c r="C171" s="93"/>
      <c r="D171" s="72"/>
      <c r="E171" s="72"/>
      <c r="F171" s="72"/>
      <c r="G171" s="91"/>
      <c r="H171" s="72"/>
      <c r="I171" s="72"/>
      <c r="J171" s="72"/>
      <c r="K171" s="91"/>
      <c r="L171" s="92"/>
    </row>
    <row r="172" spans="1:12" ht="14.25" x14ac:dyDescent="0.2">
      <c r="A172" s="89"/>
      <c r="B172" s="69"/>
      <c r="C172" s="93"/>
      <c r="D172" s="72"/>
      <c r="E172" s="72"/>
      <c r="F172" s="72"/>
      <c r="G172" s="91"/>
      <c r="H172" s="72"/>
      <c r="I172" s="72"/>
      <c r="J172" s="72"/>
      <c r="K172" s="91"/>
      <c r="L172" s="92"/>
    </row>
    <row r="173" spans="1:12" ht="14.25" x14ac:dyDescent="0.2">
      <c r="A173" s="89"/>
      <c r="B173" s="69"/>
      <c r="C173" s="93"/>
      <c r="D173" s="72"/>
      <c r="E173" s="72"/>
      <c r="F173" s="72"/>
      <c r="G173" s="91"/>
      <c r="H173" s="72"/>
      <c r="I173" s="72"/>
      <c r="J173" s="72"/>
      <c r="K173" s="91"/>
      <c r="L173" s="92"/>
    </row>
    <row r="174" spans="1:12" ht="14.25" x14ac:dyDescent="0.2">
      <c r="A174" s="89"/>
      <c r="B174" s="69"/>
      <c r="C174" s="93"/>
      <c r="D174" s="72"/>
      <c r="E174" s="72"/>
      <c r="F174" s="72"/>
      <c r="G174" s="91"/>
      <c r="H174" s="72"/>
      <c r="I174" s="72"/>
      <c r="J174" s="72"/>
      <c r="K174" s="91"/>
      <c r="L174" s="92"/>
    </row>
    <row r="175" spans="1:12" ht="14.25" x14ac:dyDescent="0.2">
      <c r="A175" s="89"/>
      <c r="B175" s="69"/>
      <c r="C175" s="93"/>
      <c r="D175" s="72"/>
      <c r="E175" s="72"/>
      <c r="F175" s="72"/>
      <c r="G175" s="91"/>
      <c r="H175" s="72"/>
      <c r="I175" s="72"/>
      <c r="J175" s="72"/>
      <c r="K175" s="91"/>
      <c r="L175" s="92"/>
    </row>
    <row r="176" spans="1:12" ht="14.25" x14ac:dyDescent="0.2">
      <c r="A176" s="89"/>
      <c r="B176" s="69"/>
      <c r="C176" s="93"/>
      <c r="D176" s="72"/>
      <c r="E176" s="72"/>
      <c r="F176" s="72"/>
      <c r="G176" s="91"/>
      <c r="H176" s="72"/>
      <c r="I176" s="72"/>
      <c r="J176" s="72"/>
      <c r="K176" s="91"/>
      <c r="L176" s="92"/>
    </row>
    <row r="177" spans="1:12" ht="14.25" x14ac:dyDescent="0.2">
      <c r="A177" s="89"/>
      <c r="B177" s="69"/>
      <c r="C177" s="93"/>
      <c r="D177" s="72"/>
      <c r="E177" s="72"/>
      <c r="F177" s="72"/>
      <c r="G177" s="91"/>
      <c r="H177" s="72"/>
      <c r="I177" s="72"/>
      <c r="J177" s="72"/>
      <c r="K177" s="91"/>
      <c r="L177" s="92"/>
    </row>
    <row r="178" spans="1:12" ht="14.25" x14ac:dyDescent="0.2">
      <c r="A178" s="89"/>
      <c r="B178" s="69"/>
      <c r="C178" s="93"/>
      <c r="D178" s="72"/>
      <c r="E178" s="72"/>
      <c r="F178" s="72"/>
      <c r="G178" s="91"/>
      <c r="H178" s="72"/>
      <c r="I178" s="72"/>
      <c r="J178" s="72"/>
      <c r="K178" s="91"/>
      <c r="L178" s="92"/>
    </row>
    <row r="179" spans="1:12" ht="14.25" x14ac:dyDescent="0.2">
      <c r="A179" s="89"/>
      <c r="B179" s="69"/>
      <c r="C179" s="93"/>
      <c r="D179" s="72"/>
      <c r="E179" s="72"/>
      <c r="F179" s="72"/>
      <c r="G179" s="91"/>
      <c r="H179" s="72"/>
      <c r="I179" s="72"/>
      <c r="J179" s="72"/>
      <c r="K179" s="91"/>
      <c r="L179" s="92"/>
    </row>
    <row r="180" spans="1:12" ht="14.25" x14ac:dyDescent="0.2">
      <c r="A180" s="89"/>
      <c r="B180" s="69"/>
      <c r="C180" s="93"/>
      <c r="D180" s="72"/>
      <c r="E180" s="72"/>
      <c r="F180" s="72"/>
      <c r="G180" s="91"/>
      <c r="H180" s="72"/>
      <c r="I180" s="72"/>
      <c r="J180" s="72"/>
      <c r="K180" s="91"/>
      <c r="L180" s="92"/>
    </row>
    <row r="181" spans="1:12" ht="14.25" x14ac:dyDescent="0.2">
      <c r="A181" s="89"/>
      <c r="B181" s="69"/>
      <c r="C181" s="93"/>
      <c r="D181" s="72"/>
      <c r="E181" s="72"/>
      <c r="F181" s="72"/>
      <c r="G181" s="91"/>
      <c r="H181" s="72"/>
      <c r="I181" s="72"/>
      <c r="J181" s="72"/>
      <c r="K181" s="91"/>
      <c r="L181" s="92"/>
    </row>
    <row r="182" spans="1:12" ht="14.25" x14ac:dyDescent="0.2">
      <c r="A182" s="89"/>
      <c r="B182" s="69"/>
      <c r="C182" s="93"/>
      <c r="D182" s="72"/>
      <c r="E182" s="72"/>
      <c r="F182" s="72"/>
      <c r="G182" s="91"/>
      <c r="H182" s="72"/>
      <c r="I182" s="72"/>
      <c r="J182" s="72"/>
      <c r="K182" s="91"/>
      <c r="L182" s="92"/>
    </row>
    <row r="183" spans="1:12" ht="14.25" x14ac:dyDescent="0.2">
      <c r="A183" s="89"/>
      <c r="B183" s="69"/>
      <c r="C183" s="93"/>
      <c r="D183" s="72"/>
      <c r="E183" s="72"/>
      <c r="F183" s="72"/>
      <c r="G183" s="91"/>
      <c r="H183" s="72"/>
      <c r="I183" s="72"/>
      <c r="J183" s="72"/>
      <c r="K183" s="91"/>
      <c r="L183" s="92"/>
    </row>
    <row r="184" spans="1:12" ht="14.25" x14ac:dyDescent="0.2">
      <c r="A184" s="89"/>
      <c r="B184" s="69"/>
      <c r="C184" s="93"/>
      <c r="D184" s="72"/>
      <c r="E184" s="72"/>
      <c r="F184" s="72"/>
      <c r="G184" s="91"/>
      <c r="H184" s="72"/>
      <c r="I184" s="72"/>
      <c r="J184" s="72"/>
      <c r="K184" s="91"/>
      <c r="L184" s="92"/>
    </row>
    <row r="185" spans="1:12" ht="14.25" x14ac:dyDescent="0.2">
      <c r="A185" s="89"/>
      <c r="B185" s="69"/>
      <c r="C185" s="93"/>
      <c r="D185" s="72"/>
      <c r="E185" s="72"/>
      <c r="F185" s="72"/>
      <c r="G185" s="91"/>
      <c r="H185" s="72"/>
      <c r="I185" s="72"/>
      <c r="J185" s="72"/>
      <c r="K185" s="91"/>
      <c r="L185" s="92"/>
    </row>
    <row r="186" spans="1:12" ht="14.25" x14ac:dyDescent="0.2">
      <c r="A186" s="89"/>
      <c r="B186" s="69"/>
      <c r="C186" s="93"/>
      <c r="D186" s="72"/>
      <c r="E186" s="72"/>
      <c r="F186" s="72"/>
      <c r="G186" s="91"/>
      <c r="H186" s="72"/>
      <c r="I186" s="72"/>
      <c r="J186" s="72"/>
      <c r="K186" s="91"/>
      <c r="L186" s="92"/>
    </row>
    <row r="187" spans="1:12" ht="14.25" x14ac:dyDescent="0.2">
      <c r="A187" s="89"/>
      <c r="B187" s="69"/>
      <c r="C187" s="93"/>
      <c r="D187" s="72"/>
      <c r="E187" s="72"/>
      <c r="F187" s="72"/>
      <c r="G187" s="91"/>
      <c r="H187" s="72"/>
      <c r="I187" s="72"/>
      <c r="J187" s="72"/>
      <c r="K187" s="91"/>
      <c r="L187" s="92"/>
    </row>
    <row r="188" spans="1:12" ht="14.25" x14ac:dyDescent="0.2">
      <c r="A188" s="89"/>
      <c r="B188" s="69"/>
      <c r="C188" s="93"/>
      <c r="D188" s="72"/>
      <c r="E188" s="72"/>
      <c r="F188" s="72"/>
      <c r="G188" s="91"/>
      <c r="H188" s="72"/>
      <c r="I188" s="72"/>
      <c r="J188" s="72"/>
      <c r="K188" s="91"/>
      <c r="L188" s="92"/>
    </row>
    <row r="189" spans="1:12" ht="14.25" x14ac:dyDescent="0.2">
      <c r="A189" s="89"/>
      <c r="B189" s="69"/>
      <c r="C189" s="93"/>
      <c r="D189" s="72"/>
      <c r="E189" s="72"/>
      <c r="F189" s="72"/>
      <c r="G189" s="91"/>
      <c r="H189" s="72"/>
      <c r="I189" s="72"/>
      <c r="J189" s="72"/>
      <c r="K189" s="91"/>
      <c r="L189" s="92"/>
    </row>
    <row r="190" spans="1:12" ht="14.25" x14ac:dyDescent="0.2">
      <c r="A190" s="89"/>
      <c r="B190" s="69"/>
      <c r="C190" s="93"/>
      <c r="D190" s="72"/>
      <c r="E190" s="72"/>
      <c r="F190" s="72"/>
      <c r="G190" s="91"/>
      <c r="H190" s="72"/>
      <c r="I190" s="72"/>
      <c r="J190" s="72"/>
      <c r="K190" s="91"/>
      <c r="L190" s="92"/>
    </row>
    <row r="191" spans="1:12" ht="14.25" x14ac:dyDescent="0.2">
      <c r="A191" s="89"/>
      <c r="B191" s="69"/>
      <c r="C191" s="93"/>
      <c r="D191" s="72"/>
      <c r="E191" s="72"/>
      <c r="F191" s="72"/>
      <c r="G191" s="91"/>
      <c r="H191" s="72"/>
      <c r="I191" s="72"/>
      <c r="J191" s="72"/>
      <c r="K191" s="91"/>
      <c r="L191" s="92"/>
    </row>
    <row r="192" spans="1:12" ht="14.25" x14ac:dyDescent="0.2">
      <c r="A192" s="89"/>
      <c r="B192" s="69"/>
      <c r="C192" s="93"/>
      <c r="D192" s="72"/>
      <c r="E192" s="72"/>
      <c r="F192" s="72"/>
      <c r="G192" s="91"/>
      <c r="H192" s="72"/>
      <c r="I192" s="72"/>
      <c r="J192" s="72"/>
      <c r="K192" s="91"/>
      <c r="L192" s="92"/>
    </row>
    <row r="193" spans="1:12" ht="14.25" x14ac:dyDescent="0.2">
      <c r="A193" s="89"/>
      <c r="B193" s="69"/>
      <c r="C193" s="93"/>
      <c r="D193" s="72"/>
      <c r="E193" s="72"/>
      <c r="F193" s="72"/>
      <c r="G193" s="91"/>
      <c r="H193" s="72"/>
      <c r="I193" s="72"/>
      <c r="J193" s="72"/>
      <c r="K193" s="91"/>
      <c r="L193" s="92"/>
    </row>
    <row r="194" spans="1:12" ht="14.25" x14ac:dyDescent="0.2">
      <c r="A194" s="89"/>
      <c r="B194" s="69"/>
      <c r="C194" s="93"/>
      <c r="D194" s="72"/>
      <c r="E194" s="72"/>
      <c r="F194" s="72"/>
      <c r="G194" s="91"/>
      <c r="H194" s="72"/>
      <c r="I194" s="72"/>
      <c r="J194" s="72"/>
      <c r="K194" s="91"/>
      <c r="L194" s="92"/>
    </row>
    <row r="195" spans="1:12" ht="14.25" x14ac:dyDescent="0.2">
      <c r="A195" s="89"/>
      <c r="B195" s="69"/>
      <c r="C195" s="93"/>
      <c r="D195" s="72"/>
      <c r="E195" s="72"/>
      <c r="F195" s="72"/>
      <c r="G195" s="91"/>
      <c r="H195" s="72"/>
      <c r="I195" s="72"/>
      <c r="J195" s="72"/>
      <c r="K195" s="91"/>
      <c r="L195" s="92"/>
    </row>
    <row r="196" spans="1:12" ht="14.25" x14ac:dyDescent="0.2">
      <c r="A196" s="89"/>
      <c r="B196" s="69"/>
      <c r="C196" s="93"/>
      <c r="D196" s="72"/>
      <c r="E196" s="72"/>
      <c r="F196" s="72"/>
      <c r="G196" s="91"/>
      <c r="H196" s="72"/>
      <c r="I196" s="72"/>
      <c r="J196" s="72"/>
      <c r="K196" s="91"/>
      <c r="L196" s="92"/>
    </row>
    <row r="197" spans="1:12" ht="14.25" x14ac:dyDescent="0.2">
      <c r="A197" s="89"/>
      <c r="B197" s="69"/>
      <c r="C197" s="93"/>
      <c r="D197" s="72"/>
      <c r="E197" s="72"/>
      <c r="F197" s="72"/>
      <c r="G197" s="91"/>
      <c r="H197" s="72"/>
      <c r="I197" s="72"/>
      <c r="J197" s="72"/>
      <c r="K197" s="91"/>
      <c r="L197" s="92"/>
    </row>
    <row r="198" spans="1:12" ht="14.25" x14ac:dyDescent="0.2">
      <c r="A198" s="89"/>
      <c r="B198" s="69"/>
      <c r="C198" s="93"/>
      <c r="D198" s="72"/>
      <c r="E198" s="72"/>
      <c r="F198" s="72"/>
      <c r="G198" s="91"/>
      <c r="H198" s="72"/>
      <c r="I198" s="72"/>
      <c r="J198" s="72"/>
      <c r="K198" s="91"/>
      <c r="L198" s="92"/>
    </row>
    <row r="199" spans="1:12" ht="14.25" x14ac:dyDescent="0.2">
      <c r="A199" s="89"/>
      <c r="B199" s="69"/>
      <c r="C199" s="93"/>
      <c r="D199" s="72"/>
      <c r="E199" s="72"/>
      <c r="F199" s="72"/>
      <c r="G199" s="91"/>
      <c r="H199" s="72"/>
      <c r="I199" s="72"/>
      <c r="J199" s="72"/>
      <c r="K199" s="91"/>
      <c r="L199" s="92"/>
    </row>
    <row r="200" spans="1:12" ht="14.25" x14ac:dyDescent="0.2">
      <c r="A200" s="89"/>
      <c r="B200" s="69"/>
      <c r="C200" s="93"/>
      <c r="D200" s="72"/>
      <c r="E200" s="72"/>
      <c r="F200" s="72"/>
      <c r="G200" s="91"/>
      <c r="H200" s="72"/>
      <c r="I200" s="72"/>
      <c r="J200" s="72"/>
      <c r="K200" s="91"/>
      <c r="L200" s="92"/>
    </row>
    <row r="201" spans="1:12" ht="14.25" x14ac:dyDescent="0.2">
      <c r="A201" s="89"/>
      <c r="B201" s="69"/>
      <c r="C201" s="93"/>
      <c r="D201" s="72"/>
      <c r="E201" s="72"/>
      <c r="F201" s="72"/>
      <c r="G201" s="91"/>
      <c r="H201" s="72"/>
      <c r="I201" s="72"/>
      <c r="J201" s="72"/>
      <c r="K201" s="91"/>
      <c r="L201" s="92"/>
    </row>
    <row r="202" spans="1:12" ht="14.25" x14ac:dyDescent="0.2">
      <c r="A202" s="89"/>
      <c r="B202" s="69"/>
      <c r="C202" s="93"/>
      <c r="D202" s="72"/>
      <c r="E202" s="72"/>
      <c r="F202" s="72"/>
      <c r="G202" s="91"/>
      <c r="H202" s="72"/>
      <c r="I202" s="72"/>
      <c r="J202" s="72"/>
      <c r="K202" s="91"/>
      <c r="L202" s="92"/>
    </row>
    <row r="203" spans="1:12" ht="14.25" x14ac:dyDescent="0.2">
      <c r="A203" s="89"/>
      <c r="B203" s="69"/>
      <c r="C203" s="93"/>
      <c r="D203" s="72"/>
      <c r="E203" s="72"/>
      <c r="F203" s="72"/>
      <c r="G203" s="91"/>
      <c r="H203" s="72"/>
      <c r="I203" s="72"/>
      <c r="J203" s="72"/>
      <c r="K203" s="91"/>
      <c r="L203" s="92"/>
    </row>
    <row r="204" spans="1:12" ht="14.25" x14ac:dyDescent="0.2">
      <c r="A204" s="89"/>
      <c r="B204" s="69"/>
      <c r="C204" s="93"/>
      <c r="D204" s="72"/>
      <c r="E204" s="72"/>
      <c r="F204" s="72"/>
      <c r="G204" s="91"/>
      <c r="H204" s="72"/>
      <c r="I204" s="72"/>
      <c r="J204" s="72"/>
      <c r="K204" s="91"/>
      <c r="L204" s="92"/>
    </row>
    <row r="205" spans="1:12" ht="14.25" x14ac:dyDescent="0.2">
      <c r="A205" s="89"/>
      <c r="B205" s="69"/>
      <c r="C205" s="93"/>
      <c r="D205" s="72"/>
      <c r="E205" s="72"/>
      <c r="F205" s="72"/>
      <c r="G205" s="91"/>
      <c r="H205" s="72"/>
      <c r="I205" s="72"/>
      <c r="J205" s="72"/>
      <c r="K205" s="91"/>
      <c r="L205" s="92"/>
    </row>
    <row r="206" spans="1:12" ht="14.25" x14ac:dyDescent="0.2">
      <c r="A206" s="89"/>
      <c r="B206" s="69"/>
      <c r="C206" s="93"/>
      <c r="D206" s="72"/>
      <c r="E206" s="72"/>
      <c r="F206" s="72"/>
      <c r="G206" s="91"/>
      <c r="H206" s="72"/>
      <c r="I206" s="72"/>
      <c r="J206" s="72"/>
      <c r="K206" s="91"/>
      <c r="L206" s="92"/>
    </row>
    <row r="207" spans="1:12" ht="14.25" x14ac:dyDescent="0.2">
      <c r="A207" s="89"/>
      <c r="B207" s="69"/>
      <c r="C207" s="93"/>
      <c r="D207" s="72"/>
      <c r="E207" s="72"/>
      <c r="F207" s="72"/>
      <c r="G207" s="91"/>
      <c r="H207" s="72"/>
      <c r="I207" s="72"/>
      <c r="J207" s="72"/>
      <c r="K207" s="91"/>
      <c r="L207" s="92"/>
    </row>
    <row r="208" spans="1:12" ht="14.25" x14ac:dyDescent="0.2">
      <c r="A208" s="89"/>
      <c r="B208" s="69"/>
      <c r="C208" s="93"/>
      <c r="D208" s="72"/>
      <c r="E208" s="72"/>
      <c r="F208" s="72"/>
      <c r="G208" s="91"/>
      <c r="H208" s="72"/>
      <c r="I208" s="72"/>
      <c r="J208" s="72"/>
      <c r="K208" s="91"/>
      <c r="L208" s="92"/>
    </row>
    <row r="209" spans="1:12" ht="14.25" x14ac:dyDescent="0.2">
      <c r="A209" s="89"/>
      <c r="B209" s="69"/>
      <c r="C209" s="93"/>
      <c r="D209" s="72"/>
      <c r="E209" s="72"/>
      <c r="F209" s="72"/>
      <c r="G209" s="91"/>
      <c r="H209" s="72"/>
      <c r="I209" s="72"/>
      <c r="J209" s="72"/>
      <c r="K209" s="91"/>
      <c r="L209" s="92"/>
    </row>
    <row r="210" spans="1:12" ht="14.25" x14ac:dyDescent="0.2">
      <c r="A210" s="89"/>
      <c r="B210" s="69"/>
      <c r="C210" s="93"/>
      <c r="D210" s="72"/>
      <c r="E210" s="72"/>
      <c r="F210" s="72"/>
      <c r="G210" s="91"/>
      <c r="H210" s="72"/>
      <c r="I210" s="72"/>
      <c r="J210" s="72"/>
      <c r="K210" s="91"/>
      <c r="L210" s="92"/>
    </row>
    <row r="211" spans="1:12" ht="14.25" x14ac:dyDescent="0.2">
      <c r="A211" s="89"/>
      <c r="B211" s="69"/>
      <c r="C211" s="93"/>
      <c r="D211" s="72"/>
      <c r="E211" s="72"/>
      <c r="F211" s="72"/>
      <c r="G211" s="91"/>
      <c r="H211" s="72"/>
      <c r="I211" s="72"/>
      <c r="J211" s="72"/>
      <c r="K211" s="91"/>
      <c r="L211" s="92"/>
    </row>
    <row r="212" spans="1:12" ht="14.25" x14ac:dyDescent="0.2">
      <c r="A212" s="89"/>
      <c r="B212" s="69"/>
      <c r="C212" s="93"/>
      <c r="D212" s="72"/>
      <c r="E212" s="72"/>
      <c r="F212" s="72"/>
      <c r="G212" s="91"/>
      <c r="H212" s="72"/>
      <c r="I212" s="72"/>
      <c r="J212" s="72"/>
      <c r="K212" s="91"/>
      <c r="L212" s="92"/>
    </row>
    <row r="213" spans="1:12" ht="14.25" x14ac:dyDescent="0.2">
      <c r="A213" s="89"/>
      <c r="B213" s="69"/>
      <c r="C213" s="93"/>
      <c r="D213" s="72"/>
      <c r="E213" s="72"/>
      <c r="F213" s="72"/>
      <c r="G213" s="91"/>
      <c r="H213" s="72"/>
      <c r="I213" s="72"/>
      <c r="J213" s="72"/>
      <c r="K213" s="91"/>
      <c r="L213" s="92"/>
    </row>
    <row r="214" spans="1:12" ht="14.25" x14ac:dyDescent="0.2">
      <c r="A214" s="89"/>
      <c r="B214" s="69"/>
      <c r="C214" s="93"/>
      <c r="D214" s="72"/>
      <c r="E214" s="72"/>
      <c r="F214" s="72"/>
      <c r="G214" s="91"/>
      <c r="H214" s="72"/>
      <c r="I214" s="72"/>
      <c r="J214" s="72"/>
      <c r="K214" s="91"/>
      <c r="L214" s="92"/>
    </row>
    <row r="215" spans="1:12" ht="14.25" x14ac:dyDescent="0.2">
      <c r="A215" s="89"/>
      <c r="B215" s="69"/>
      <c r="C215" s="93"/>
      <c r="D215" s="72"/>
      <c r="E215" s="72"/>
      <c r="F215" s="72"/>
      <c r="G215" s="91"/>
      <c r="H215" s="72"/>
      <c r="I215" s="72"/>
      <c r="J215" s="72"/>
      <c r="K215" s="91"/>
      <c r="L215" s="92"/>
    </row>
    <row r="216" spans="1:12" ht="14.25" x14ac:dyDescent="0.2">
      <c r="A216" s="89"/>
      <c r="B216" s="69"/>
      <c r="C216" s="93"/>
      <c r="D216" s="72"/>
      <c r="E216" s="72"/>
      <c r="F216" s="72"/>
      <c r="G216" s="91"/>
      <c r="H216" s="72"/>
      <c r="I216" s="72"/>
      <c r="J216" s="72"/>
      <c r="K216" s="91"/>
      <c r="L216" s="92"/>
    </row>
    <row r="217" spans="1:12" ht="14.25" x14ac:dyDescent="0.2">
      <c r="A217" s="89"/>
      <c r="B217" s="69"/>
      <c r="C217" s="93"/>
      <c r="D217" s="72"/>
      <c r="E217" s="72"/>
      <c r="F217" s="72"/>
      <c r="G217" s="91"/>
      <c r="H217" s="72"/>
      <c r="I217" s="72"/>
      <c r="J217" s="72"/>
      <c r="K217" s="91"/>
      <c r="L217" s="92"/>
    </row>
    <row r="218" spans="1:12" ht="14.25" x14ac:dyDescent="0.2">
      <c r="A218" s="89"/>
      <c r="B218" s="69"/>
      <c r="C218" s="93"/>
      <c r="D218" s="72"/>
      <c r="E218" s="72"/>
      <c r="F218" s="72"/>
      <c r="G218" s="91"/>
      <c r="H218" s="72"/>
      <c r="I218" s="72"/>
      <c r="J218" s="72"/>
      <c r="K218" s="91"/>
      <c r="L218" s="92"/>
    </row>
    <row r="219" spans="1:12" ht="14.25" x14ac:dyDescent="0.2">
      <c r="A219" s="89"/>
      <c r="B219" s="69"/>
      <c r="C219" s="93"/>
      <c r="D219" s="72"/>
      <c r="E219" s="72"/>
      <c r="F219" s="72"/>
      <c r="G219" s="91"/>
      <c r="H219" s="72"/>
      <c r="I219" s="72"/>
      <c r="J219" s="72"/>
      <c r="K219" s="91"/>
      <c r="L219" s="92"/>
    </row>
    <row r="220" spans="1:12" ht="14.25" x14ac:dyDescent="0.2">
      <c r="A220" s="89"/>
      <c r="B220" s="69"/>
      <c r="C220" s="93"/>
      <c r="D220" s="72"/>
      <c r="E220" s="72"/>
      <c r="F220" s="72"/>
      <c r="G220" s="91"/>
      <c r="H220" s="72"/>
      <c r="I220" s="72"/>
      <c r="J220" s="72"/>
      <c r="K220" s="91"/>
      <c r="L220" s="92"/>
    </row>
    <row r="221" spans="1:12" ht="14.25" x14ac:dyDescent="0.2">
      <c r="A221" s="89"/>
      <c r="B221" s="69"/>
      <c r="C221" s="93"/>
      <c r="D221" s="72"/>
      <c r="E221" s="72"/>
      <c r="F221" s="72"/>
      <c r="G221" s="91"/>
      <c r="H221" s="72"/>
      <c r="I221" s="72"/>
      <c r="J221" s="72"/>
      <c r="K221" s="91"/>
      <c r="L221" s="92"/>
    </row>
    <row r="222" spans="1:12" ht="14.25" x14ac:dyDescent="0.2">
      <c r="A222" s="89"/>
      <c r="B222" s="69"/>
      <c r="C222" s="93"/>
      <c r="D222" s="72"/>
      <c r="E222" s="72"/>
      <c r="F222" s="72"/>
      <c r="G222" s="91"/>
      <c r="H222" s="72"/>
      <c r="I222" s="72"/>
      <c r="J222" s="72"/>
      <c r="K222" s="91"/>
      <c r="L222" s="92"/>
    </row>
    <row r="223" spans="1:12" ht="14.25" x14ac:dyDescent="0.2">
      <c r="A223" s="89"/>
      <c r="B223" s="69"/>
      <c r="C223" s="93"/>
      <c r="D223" s="72"/>
      <c r="E223" s="72"/>
      <c r="F223" s="72"/>
      <c r="G223" s="91"/>
      <c r="H223" s="72"/>
      <c r="I223" s="72"/>
      <c r="J223" s="72"/>
      <c r="K223" s="91"/>
      <c r="L223" s="92"/>
    </row>
    <row r="224" spans="1:12" ht="14.25" x14ac:dyDescent="0.2">
      <c r="A224" s="89"/>
      <c r="B224" s="69"/>
      <c r="C224" s="93"/>
      <c r="D224" s="72"/>
      <c r="E224" s="72"/>
      <c r="F224" s="72"/>
      <c r="G224" s="91"/>
      <c r="H224" s="72"/>
      <c r="I224" s="72"/>
      <c r="J224" s="72"/>
      <c r="K224" s="91"/>
      <c r="L224" s="92"/>
    </row>
    <row r="225" spans="1:12" ht="14.25" x14ac:dyDescent="0.2">
      <c r="A225" s="89"/>
      <c r="B225" s="69"/>
      <c r="C225" s="93"/>
      <c r="D225" s="72"/>
      <c r="E225" s="72"/>
      <c r="F225" s="72"/>
      <c r="G225" s="91"/>
      <c r="H225" s="72"/>
      <c r="I225" s="72"/>
      <c r="J225" s="72"/>
      <c r="K225" s="91"/>
      <c r="L225" s="92"/>
    </row>
    <row r="226" spans="1:12" ht="14.25" x14ac:dyDescent="0.2">
      <c r="A226" s="89"/>
      <c r="B226" s="69"/>
      <c r="C226" s="93"/>
      <c r="D226" s="72"/>
      <c r="E226" s="72"/>
      <c r="F226" s="72"/>
      <c r="G226" s="91"/>
      <c r="H226" s="72"/>
      <c r="I226" s="72"/>
      <c r="J226" s="72"/>
      <c r="K226" s="91"/>
      <c r="L226" s="92"/>
    </row>
    <row r="227" spans="1:12" ht="14.25" x14ac:dyDescent="0.2">
      <c r="A227" s="89"/>
      <c r="B227" s="69"/>
      <c r="C227" s="93"/>
      <c r="D227" s="72"/>
      <c r="E227" s="72"/>
      <c r="F227" s="72"/>
      <c r="G227" s="91"/>
      <c r="H227" s="72"/>
      <c r="I227" s="72"/>
      <c r="J227" s="72"/>
      <c r="K227" s="91"/>
      <c r="L227" s="92"/>
    </row>
    <row r="228" spans="1:12" ht="14.25" x14ac:dyDescent="0.2">
      <c r="A228" s="89"/>
      <c r="B228" s="69"/>
      <c r="C228" s="93"/>
      <c r="D228" s="72"/>
      <c r="E228" s="72"/>
      <c r="F228" s="72"/>
      <c r="G228" s="91"/>
      <c r="H228" s="72"/>
      <c r="I228" s="72"/>
      <c r="J228" s="72"/>
      <c r="K228" s="91"/>
      <c r="L228" s="92"/>
    </row>
    <row r="229" spans="1:12" ht="14.25" x14ac:dyDescent="0.2">
      <c r="A229" s="89"/>
      <c r="B229" s="69"/>
      <c r="C229" s="93"/>
      <c r="D229" s="72"/>
      <c r="E229" s="72"/>
      <c r="F229" s="72"/>
      <c r="G229" s="91"/>
      <c r="H229" s="72"/>
      <c r="I229" s="72"/>
      <c r="J229" s="72"/>
      <c r="K229" s="91"/>
      <c r="L229" s="92"/>
    </row>
    <row r="230" spans="1:12" ht="14.25" x14ac:dyDescent="0.2">
      <c r="A230" s="89"/>
      <c r="B230" s="69"/>
      <c r="C230" s="93"/>
      <c r="D230" s="72"/>
      <c r="E230" s="72"/>
      <c r="F230" s="72"/>
      <c r="G230" s="91"/>
      <c r="H230" s="72"/>
      <c r="I230" s="72"/>
      <c r="J230" s="72"/>
      <c r="K230" s="91"/>
      <c r="L230" s="92"/>
    </row>
    <row r="231" spans="1:12" ht="14.25" x14ac:dyDescent="0.2">
      <c r="A231" s="89"/>
      <c r="B231" s="69"/>
      <c r="C231" s="93"/>
      <c r="D231" s="72"/>
      <c r="E231" s="72"/>
      <c r="F231" s="72"/>
      <c r="G231" s="91"/>
      <c r="H231" s="72"/>
      <c r="I231" s="72"/>
      <c r="J231" s="72"/>
      <c r="K231" s="91"/>
      <c r="L231" s="92"/>
    </row>
    <row r="232" spans="1:12" ht="14.25" x14ac:dyDescent="0.2">
      <c r="A232" s="89"/>
      <c r="B232" s="69"/>
      <c r="C232" s="93"/>
      <c r="D232" s="72"/>
      <c r="E232" s="72"/>
      <c r="F232" s="72"/>
      <c r="G232" s="91"/>
      <c r="H232" s="72"/>
      <c r="I232" s="72"/>
      <c r="J232" s="72"/>
      <c r="K232" s="91"/>
      <c r="L232" s="92"/>
    </row>
    <row r="233" spans="1:12" ht="14.25" x14ac:dyDescent="0.2">
      <c r="A233" s="89"/>
      <c r="B233" s="69"/>
      <c r="C233" s="93"/>
      <c r="D233" s="72"/>
      <c r="E233" s="72"/>
      <c r="F233" s="72"/>
      <c r="G233" s="91"/>
      <c r="H233" s="72"/>
      <c r="I233" s="72"/>
      <c r="J233" s="72"/>
      <c r="K233" s="91"/>
      <c r="L233" s="92"/>
    </row>
    <row r="234" spans="1:12" ht="14.25" x14ac:dyDescent="0.2">
      <c r="A234" s="89"/>
      <c r="B234" s="69"/>
      <c r="C234" s="93"/>
      <c r="D234" s="72"/>
      <c r="E234" s="72"/>
      <c r="F234" s="72"/>
      <c r="G234" s="91"/>
      <c r="H234" s="72"/>
      <c r="I234" s="72"/>
      <c r="J234" s="72"/>
      <c r="K234" s="91"/>
      <c r="L234" s="92"/>
    </row>
    <row r="235" spans="1:12" ht="14.25" x14ac:dyDescent="0.2">
      <c r="A235" s="89"/>
      <c r="B235" s="69"/>
      <c r="C235" s="93"/>
      <c r="D235" s="72"/>
      <c r="E235" s="72"/>
      <c r="F235" s="72"/>
      <c r="G235" s="91"/>
      <c r="H235" s="72"/>
      <c r="I235" s="72"/>
      <c r="J235" s="72"/>
      <c r="K235" s="91"/>
      <c r="L235" s="92"/>
    </row>
    <row r="236" spans="1:12" ht="14.25" x14ac:dyDescent="0.2">
      <c r="A236" s="89"/>
      <c r="B236" s="69"/>
      <c r="C236" s="93"/>
      <c r="D236" s="72"/>
      <c r="E236" s="72"/>
      <c r="F236" s="72"/>
      <c r="G236" s="91"/>
      <c r="H236" s="72"/>
      <c r="I236" s="72"/>
      <c r="J236" s="72"/>
      <c r="K236" s="91"/>
      <c r="L236" s="92"/>
    </row>
    <row r="237" spans="1:12" ht="14.25" x14ac:dyDescent="0.2">
      <c r="A237" s="89"/>
      <c r="B237" s="69"/>
      <c r="C237" s="93"/>
      <c r="D237" s="72"/>
      <c r="E237" s="72"/>
      <c r="F237" s="72"/>
      <c r="G237" s="91"/>
      <c r="H237" s="72"/>
      <c r="I237" s="72"/>
      <c r="J237" s="72"/>
      <c r="K237" s="91"/>
      <c r="L237" s="92"/>
    </row>
    <row r="238" spans="1:12" ht="14.25" x14ac:dyDescent="0.2">
      <c r="A238" s="89"/>
      <c r="B238" s="69"/>
      <c r="C238" s="93"/>
      <c r="D238" s="72"/>
      <c r="E238" s="72"/>
      <c r="F238" s="72"/>
      <c r="G238" s="91"/>
      <c r="H238" s="72"/>
      <c r="I238" s="72"/>
      <c r="J238" s="72"/>
      <c r="K238" s="91"/>
      <c r="L238" s="92"/>
    </row>
    <row r="239" spans="1:12" ht="14.25" x14ac:dyDescent="0.2">
      <c r="A239" s="89"/>
      <c r="B239" s="69"/>
      <c r="C239" s="93"/>
      <c r="D239" s="72"/>
      <c r="E239" s="72"/>
      <c r="F239" s="72"/>
      <c r="G239" s="91"/>
      <c r="H239" s="72"/>
      <c r="I239" s="72"/>
      <c r="J239" s="72"/>
      <c r="K239" s="91"/>
      <c r="L239" s="92"/>
    </row>
    <row r="240" spans="1:12" ht="14.25" x14ac:dyDescent="0.2">
      <c r="A240" s="89"/>
      <c r="B240" s="69"/>
      <c r="C240" s="93"/>
      <c r="D240" s="72"/>
      <c r="E240" s="72"/>
      <c r="F240" s="72"/>
      <c r="G240" s="91"/>
      <c r="H240" s="72"/>
      <c r="I240" s="72"/>
      <c r="J240" s="72"/>
      <c r="K240" s="91"/>
      <c r="L240" s="92"/>
    </row>
    <row r="241" spans="1:12" ht="14.25" x14ac:dyDescent="0.2">
      <c r="A241" s="89"/>
      <c r="B241" s="69"/>
      <c r="C241" s="93"/>
      <c r="D241" s="72"/>
      <c r="E241" s="72"/>
      <c r="F241" s="72"/>
      <c r="G241" s="91"/>
      <c r="H241" s="72"/>
      <c r="I241" s="72"/>
      <c r="J241" s="72"/>
      <c r="K241" s="91"/>
      <c r="L241" s="92"/>
    </row>
    <row r="242" spans="1:12" ht="14.25" x14ac:dyDescent="0.2">
      <c r="A242" s="89"/>
      <c r="B242" s="69"/>
      <c r="C242" s="93"/>
      <c r="D242" s="72"/>
      <c r="E242" s="72"/>
      <c r="F242" s="72"/>
      <c r="G242" s="91"/>
      <c r="H242" s="72"/>
      <c r="I242" s="72"/>
      <c r="J242" s="72"/>
      <c r="K242" s="91"/>
      <c r="L242" s="92"/>
    </row>
    <row r="243" spans="1:12" ht="14.25" x14ac:dyDescent="0.2">
      <c r="A243" s="89"/>
      <c r="B243" s="69"/>
      <c r="C243" s="93"/>
      <c r="D243" s="72"/>
      <c r="E243" s="72"/>
      <c r="F243" s="72"/>
      <c r="G243" s="91"/>
      <c r="H243" s="72"/>
      <c r="I243" s="72"/>
      <c r="J243" s="72"/>
      <c r="K243" s="91"/>
      <c r="L243" s="92"/>
    </row>
    <row r="244" spans="1:12" ht="14.25" x14ac:dyDescent="0.2">
      <c r="A244" s="89"/>
      <c r="B244" s="69"/>
      <c r="C244" s="93"/>
      <c r="D244" s="72"/>
      <c r="E244" s="72"/>
      <c r="F244" s="72"/>
      <c r="G244" s="91"/>
      <c r="H244" s="72"/>
      <c r="I244" s="72"/>
      <c r="J244" s="72"/>
      <c r="K244" s="91"/>
      <c r="L244" s="92"/>
    </row>
    <row r="245" spans="1:12" ht="14.25" x14ac:dyDescent="0.2">
      <c r="A245" s="89"/>
      <c r="B245" s="69"/>
      <c r="C245" s="93"/>
      <c r="D245" s="72"/>
      <c r="E245" s="72"/>
      <c r="F245" s="72"/>
      <c r="G245" s="91"/>
      <c r="H245" s="72"/>
      <c r="I245" s="72"/>
      <c r="J245" s="72"/>
      <c r="K245" s="91"/>
      <c r="L245" s="92"/>
    </row>
    <row r="246" spans="1:12" ht="14.25" x14ac:dyDescent="0.2">
      <c r="A246" s="89"/>
      <c r="B246" s="69"/>
      <c r="C246" s="93"/>
      <c r="D246" s="72"/>
      <c r="E246" s="72"/>
      <c r="F246" s="72"/>
      <c r="G246" s="91"/>
      <c r="H246" s="72"/>
      <c r="I246" s="72"/>
      <c r="J246" s="72"/>
      <c r="K246" s="91"/>
      <c r="L246" s="92"/>
    </row>
    <row r="247" spans="1:12" ht="14.25" x14ac:dyDescent="0.2">
      <c r="A247" s="89"/>
      <c r="B247" s="69"/>
      <c r="C247" s="93"/>
      <c r="D247" s="72"/>
      <c r="E247" s="72"/>
      <c r="F247" s="72"/>
      <c r="G247" s="91"/>
      <c r="H247" s="72"/>
      <c r="I247" s="72"/>
      <c r="J247" s="72"/>
      <c r="K247" s="91"/>
      <c r="L247" s="92"/>
    </row>
    <row r="248" spans="1:12" ht="14.25" x14ac:dyDescent="0.2">
      <c r="A248" s="89"/>
      <c r="B248" s="69"/>
      <c r="C248" s="93"/>
      <c r="D248" s="72"/>
      <c r="E248" s="72"/>
      <c r="F248" s="72"/>
      <c r="G248" s="91"/>
      <c r="H248" s="72"/>
      <c r="I248" s="72"/>
      <c r="J248" s="72"/>
      <c r="K248" s="91"/>
      <c r="L248" s="92"/>
    </row>
    <row r="249" spans="1:12" ht="14.25" x14ac:dyDescent="0.2">
      <c r="A249" s="89"/>
      <c r="B249" s="69"/>
      <c r="C249" s="93"/>
      <c r="D249" s="72"/>
      <c r="E249" s="72"/>
      <c r="F249" s="72"/>
      <c r="G249" s="91"/>
      <c r="H249" s="72"/>
      <c r="I249" s="72"/>
      <c r="J249" s="72"/>
      <c r="K249" s="91"/>
      <c r="L249" s="92"/>
    </row>
    <row r="250" spans="1:12" ht="14.25" x14ac:dyDescent="0.2">
      <c r="A250" s="89"/>
      <c r="B250" s="69"/>
      <c r="C250" s="93"/>
      <c r="D250" s="72"/>
      <c r="E250" s="72"/>
      <c r="F250" s="72"/>
      <c r="G250" s="91"/>
      <c r="H250" s="72"/>
      <c r="I250" s="72"/>
      <c r="J250" s="72"/>
      <c r="K250" s="91"/>
      <c r="L250" s="92"/>
    </row>
    <row r="251" spans="1:12" ht="14.25" x14ac:dyDescent="0.2">
      <c r="A251" s="89"/>
      <c r="B251" s="69"/>
      <c r="C251" s="93"/>
      <c r="D251" s="72"/>
      <c r="E251" s="72"/>
      <c r="F251" s="72"/>
      <c r="G251" s="91"/>
      <c r="H251" s="72"/>
      <c r="I251" s="72"/>
      <c r="J251" s="72"/>
      <c r="K251" s="91"/>
      <c r="L251" s="92"/>
    </row>
    <row r="252" spans="1:12" ht="14.25" x14ac:dyDescent="0.2">
      <c r="A252" s="89"/>
      <c r="B252" s="69"/>
      <c r="C252" s="93"/>
      <c r="D252" s="72"/>
      <c r="E252" s="72"/>
      <c r="F252" s="72"/>
      <c r="G252" s="91"/>
      <c r="H252" s="72"/>
      <c r="I252" s="72"/>
      <c r="J252" s="72"/>
      <c r="K252" s="91"/>
      <c r="L252" s="92"/>
    </row>
    <row r="253" spans="1:12" ht="14.25" x14ac:dyDescent="0.2">
      <c r="A253" s="89"/>
      <c r="B253" s="69"/>
      <c r="C253" s="93"/>
      <c r="D253" s="72"/>
      <c r="E253" s="72"/>
      <c r="F253" s="72"/>
      <c r="G253" s="91"/>
      <c r="H253" s="72"/>
      <c r="I253" s="72"/>
      <c r="J253" s="72"/>
      <c r="K253" s="91"/>
      <c r="L253" s="92"/>
    </row>
    <row r="254" spans="1:12" ht="14.25" x14ac:dyDescent="0.2">
      <c r="A254" s="89"/>
      <c r="B254" s="69"/>
      <c r="C254" s="93"/>
      <c r="D254" s="72"/>
      <c r="E254" s="72"/>
      <c r="F254" s="72"/>
      <c r="G254" s="91"/>
      <c r="H254" s="72"/>
      <c r="I254" s="72"/>
      <c r="J254" s="72"/>
      <c r="K254" s="91"/>
      <c r="L254" s="92"/>
    </row>
    <row r="255" spans="1:12" ht="14.25" x14ac:dyDescent="0.2">
      <c r="A255" s="89"/>
      <c r="B255" s="69"/>
      <c r="C255" s="93"/>
      <c r="D255" s="72"/>
      <c r="E255" s="72"/>
      <c r="F255" s="72"/>
      <c r="G255" s="91"/>
      <c r="H255" s="72"/>
      <c r="I255" s="72"/>
      <c r="J255" s="72"/>
      <c r="K255" s="91"/>
      <c r="L255" s="92"/>
    </row>
    <row r="256" spans="1:12" ht="14.25" x14ac:dyDescent="0.2">
      <c r="A256" s="89"/>
      <c r="B256" s="69"/>
      <c r="C256" s="93"/>
      <c r="D256" s="72"/>
      <c r="E256" s="72"/>
      <c r="F256" s="72"/>
      <c r="G256" s="91"/>
      <c r="H256" s="72"/>
      <c r="I256" s="72"/>
      <c r="J256" s="72"/>
      <c r="K256" s="91"/>
      <c r="L256" s="92"/>
    </row>
    <row r="257" spans="1:12" ht="14.25" x14ac:dyDescent="0.2">
      <c r="A257" s="89"/>
      <c r="B257" s="69"/>
      <c r="C257" s="93"/>
      <c r="D257" s="72"/>
      <c r="E257" s="72"/>
      <c r="F257" s="72"/>
      <c r="G257" s="91"/>
      <c r="H257" s="72"/>
      <c r="I257" s="72"/>
      <c r="J257" s="72"/>
      <c r="K257" s="91"/>
      <c r="L257" s="92"/>
    </row>
    <row r="258" spans="1:12" ht="14.25" x14ac:dyDescent="0.2">
      <c r="A258" s="89"/>
      <c r="B258" s="69"/>
      <c r="C258" s="93"/>
      <c r="D258" s="72"/>
      <c r="E258" s="72"/>
      <c r="F258" s="72"/>
      <c r="G258" s="91"/>
      <c r="H258" s="72"/>
      <c r="I258" s="72"/>
      <c r="J258" s="72"/>
      <c r="K258" s="91"/>
      <c r="L258" s="92"/>
    </row>
    <row r="259" spans="1:12" ht="14.25" x14ac:dyDescent="0.2">
      <c r="A259" s="89"/>
      <c r="B259" s="69"/>
      <c r="C259" s="93"/>
      <c r="D259" s="72"/>
      <c r="E259" s="72"/>
      <c r="F259" s="72"/>
      <c r="G259" s="91"/>
      <c r="H259" s="72"/>
      <c r="I259" s="72"/>
      <c r="J259" s="72"/>
      <c r="K259" s="91"/>
      <c r="L259" s="92"/>
    </row>
    <row r="260" spans="1:12" ht="14.25" x14ac:dyDescent="0.2">
      <c r="A260" s="89"/>
      <c r="B260" s="69"/>
      <c r="C260" s="93"/>
      <c r="D260" s="72"/>
      <c r="E260" s="72"/>
      <c r="F260" s="72"/>
      <c r="G260" s="91"/>
      <c r="H260" s="72"/>
      <c r="I260" s="72"/>
      <c r="J260" s="72"/>
      <c r="K260" s="91"/>
      <c r="L260" s="92"/>
    </row>
    <row r="261" spans="1:12" ht="14.25" x14ac:dyDescent="0.2">
      <c r="A261" s="89"/>
      <c r="B261" s="69"/>
      <c r="C261" s="93"/>
      <c r="D261" s="72"/>
      <c r="E261" s="72"/>
      <c r="F261" s="72"/>
      <c r="G261" s="91"/>
      <c r="H261" s="72"/>
      <c r="I261" s="72"/>
      <c r="J261" s="72"/>
      <c r="K261" s="91"/>
      <c r="L261" s="92"/>
    </row>
    <row r="262" spans="1:12" ht="14.25" x14ac:dyDescent="0.2">
      <c r="A262" s="89"/>
      <c r="B262" s="69"/>
      <c r="C262" s="93"/>
      <c r="D262" s="72"/>
      <c r="E262" s="72"/>
      <c r="F262" s="72"/>
      <c r="G262" s="91"/>
      <c r="H262" s="72"/>
      <c r="I262" s="72"/>
      <c r="J262" s="72"/>
      <c r="K262" s="91"/>
      <c r="L262" s="92"/>
    </row>
    <row r="263" spans="1:12" ht="14.25" x14ac:dyDescent="0.2">
      <c r="A263" s="89"/>
      <c r="B263" s="69"/>
      <c r="C263" s="93"/>
      <c r="D263" s="72"/>
      <c r="E263" s="72"/>
      <c r="F263" s="72"/>
      <c r="G263" s="91"/>
      <c r="H263" s="72"/>
      <c r="I263" s="72"/>
      <c r="J263" s="72"/>
      <c r="K263" s="91"/>
      <c r="L263" s="92"/>
    </row>
    <row r="264" spans="1:12" ht="14.25" x14ac:dyDescent="0.2">
      <c r="A264" s="89"/>
      <c r="B264" s="69"/>
      <c r="C264" s="93"/>
      <c r="D264" s="72"/>
      <c r="E264" s="72"/>
      <c r="F264" s="72"/>
      <c r="G264" s="91"/>
      <c r="H264" s="72"/>
      <c r="I264" s="72"/>
      <c r="J264" s="72"/>
      <c r="K264" s="91"/>
      <c r="L264" s="92"/>
    </row>
    <row r="265" spans="1:12" ht="14.25" x14ac:dyDescent="0.2">
      <c r="A265" s="89"/>
      <c r="B265" s="69"/>
      <c r="C265" s="93"/>
      <c r="D265" s="72"/>
      <c r="E265" s="72"/>
      <c r="F265" s="72"/>
      <c r="G265" s="91"/>
      <c r="H265" s="72"/>
      <c r="I265" s="72"/>
      <c r="J265" s="72"/>
      <c r="K265" s="91"/>
      <c r="L265" s="92"/>
    </row>
    <row r="266" spans="1:12" ht="14.25" x14ac:dyDescent="0.2">
      <c r="A266" s="89"/>
      <c r="B266" s="69"/>
      <c r="C266" s="93"/>
      <c r="D266" s="72"/>
      <c r="E266" s="72"/>
      <c r="F266" s="72"/>
      <c r="G266" s="91"/>
      <c r="H266" s="72"/>
      <c r="I266" s="72"/>
      <c r="J266" s="72"/>
      <c r="K266" s="91"/>
      <c r="L266" s="92"/>
    </row>
    <row r="267" spans="1:12" ht="14.25" x14ac:dyDescent="0.2">
      <c r="A267" s="89"/>
      <c r="B267" s="69"/>
      <c r="C267" s="93"/>
      <c r="D267" s="72"/>
      <c r="E267" s="72"/>
      <c r="F267" s="72"/>
      <c r="G267" s="91"/>
      <c r="H267" s="72"/>
      <c r="I267" s="72"/>
      <c r="J267" s="72"/>
      <c r="K267" s="91"/>
      <c r="L267" s="92"/>
    </row>
    <row r="268" spans="1:12" ht="14.25" x14ac:dyDescent="0.2">
      <c r="A268" s="89"/>
      <c r="B268" s="69"/>
      <c r="C268" s="93"/>
      <c r="D268" s="72"/>
      <c r="E268" s="72"/>
      <c r="F268" s="72"/>
      <c r="G268" s="91"/>
      <c r="H268" s="72"/>
      <c r="I268" s="72"/>
      <c r="J268" s="72"/>
      <c r="K268" s="91"/>
      <c r="L268" s="92"/>
    </row>
    <row r="269" spans="1:12" ht="14.25" x14ac:dyDescent="0.2">
      <c r="A269" s="89"/>
      <c r="B269" s="69"/>
      <c r="C269" s="93"/>
      <c r="D269" s="72"/>
      <c r="E269" s="72"/>
      <c r="F269" s="72"/>
      <c r="G269" s="91"/>
      <c r="H269" s="72"/>
      <c r="I269" s="72"/>
      <c r="J269" s="72"/>
      <c r="K269" s="91"/>
      <c r="L269" s="92"/>
    </row>
    <row r="270" spans="1:12" ht="14.25" x14ac:dyDescent="0.2">
      <c r="A270" s="89"/>
      <c r="B270" s="69"/>
      <c r="C270" s="93"/>
      <c r="D270" s="72"/>
      <c r="E270" s="72"/>
      <c r="F270" s="72"/>
      <c r="G270" s="91"/>
      <c r="H270" s="72"/>
      <c r="I270" s="72"/>
      <c r="J270" s="72"/>
      <c r="K270" s="91"/>
      <c r="L270" s="92"/>
    </row>
    <row r="271" spans="1:12" ht="14.25" x14ac:dyDescent="0.2">
      <c r="A271" s="89"/>
      <c r="B271" s="69"/>
      <c r="C271" s="93"/>
      <c r="D271" s="72"/>
      <c r="E271" s="72"/>
      <c r="F271" s="72"/>
      <c r="G271" s="91"/>
      <c r="H271" s="72"/>
      <c r="I271" s="72"/>
      <c r="J271" s="72"/>
      <c r="K271" s="91"/>
      <c r="L271" s="92"/>
    </row>
    <row r="272" spans="1:12" ht="14.25" x14ac:dyDescent="0.2">
      <c r="A272" s="89"/>
      <c r="B272" s="69"/>
      <c r="C272" s="93"/>
      <c r="D272" s="72"/>
      <c r="E272" s="72"/>
      <c r="F272" s="72"/>
      <c r="G272" s="91"/>
      <c r="H272" s="72"/>
      <c r="I272" s="72"/>
      <c r="J272" s="72"/>
      <c r="K272" s="91"/>
      <c r="L272" s="92"/>
    </row>
    <row r="273" spans="1:12" ht="14.25" x14ac:dyDescent="0.2">
      <c r="A273" s="89"/>
      <c r="B273" s="69"/>
      <c r="C273" s="93"/>
      <c r="D273" s="72"/>
      <c r="E273" s="72"/>
      <c r="F273" s="72"/>
      <c r="G273" s="91"/>
      <c r="H273" s="72"/>
      <c r="I273" s="72"/>
      <c r="J273" s="72"/>
      <c r="K273" s="91"/>
      <c r="L273" s="92"/>
    </row>
    <row r="274" spans="1:12" ht="14.25" x14ac:dyDescent="0.2">
      <c r="A274" s="89"/>
      <c r="B274" s="69"/>
      <c r="C274" s="93"/>
      <c r="D274" s="72"/>
      <c r="E274" s="72"/>
      <c r="F274" s="72"/>
      <c r="G274" s="91"/>
      <c r="H274" s="72"/>
      <c r="I274" s="72"/>
      <c r="J274" s="72"/>
      <c r="K274" s="91"/>
      <c r="L274" s="92"/>
    </row>
    <row r="275" spans="1:12" ht="14.25" x14ac:dyDescent="0.2">
      <c r="A275" s="89"/>
      <c r="B275" s="69"/>
      <c r="C275" s="93"/>
      <c r="D275" s="72"/>
      <c r="E275" s="72"/>
      <c r="F275" s="72"/>
      <c r="G275" s="91"/>
      <c r="H275" s="72"/>
      <c r="I275" s="72"/>
      <c r="J275" s="72"/>
      <c r="K275" s="91"/>
      <c r="L275" s="92"/>
    </row>
    <row r="276" spans="1:12" ht="14.25" x14ac:dyDescent="0.2">
      <c r="A276" s="89"/>
      <c r="B276" s="69"/>
      <c r="C276" s="93"/>
      <c r="D276" s="72"/>
      <c r="E276" s="72"/>
      <c r="F276" s="72"/>
      <c r="G276" s="91"/>
      <c r="H276" s="72"/>
      <c r="I276" s="72"/>
      <c r="J276" s="72"/>
      <c r="K276" s="91"/>
      <c r="L276" s="92"/>
    </row>
    <row r="277" spans="1:12" ht="14.25" x14ac:dyDescent="0.2">
      <c r="A277" s="89"/>
      <c r="B277" s="69"/>
      <c r="C277" s="93"/>
      <c r="D277" s="72"/>
      <c r="E277" s="72"/>
      <c r="F277" s="72"/>
      <c r="G277" s="91"/>
      <c r="H277" s="72"/>
      <c r="I277" s="72"/>
      <c r="J277" s="72"/>
      <c r="K277" s="91"/>
      <c r="L277" s="92"/>
    </row>
    <row r="278" spans="1:12" ht="14.25" x14ac:dyDescent="0.2">
      <c r="A278" s="89"/>
      <c r="B278" s="69"/>
      <c r="C278" s="93"/>
      <c r="D278" s="72"/>
      <c r="E278" s="72"/>
      <c r="F278" s="72"/>
      <c r="G278" s="91"/>
      <c r="H278" s="72"/>
      <c r="I278" s="72"/>
      <c r="J278" s="72"/>
      <c r="K278" s="91"/>
      <c r="L278" s="92"/>
    </row>
    <row r="279" spans="1:12" ht="14.25" x14ac:dyDescent="0.2">
      <c r="A279" s="89"/>
      <c r="B279" s="69"/>
      <c r="C279" s="93"/>
      <c r="D279" s="72"/>
      <c r="E279" s="72"/>
      <c r="F279" s="72"/>
      <c r="G279" s="91"/>
      <c r="H279" s="72"/>
      <c r="I279" s="72"/>
      <c r="J279" s="72"/>
      <c r="K279" s="91"/>
      <c r="L279" s="92"/>
    </row>
    <row r="280" spans="1:12" ht="14.25" x14ac:dyDescent="0.2">
      <c r="A280" s="89"/>
      <c r="B280" s="69"/>
      <c r="C280" s="93"/>
      <c r="D280" s="72"/>
      <c r="E280" s="72"/>
      <c r="F280" s="72"/>
      <c r="G280" s="91"/>
      <c r="H280" s="72"/>
      <c r="I280" s="72"/>
      <c r="J280" s="72"/>
      <c r="K280" s="91"/>
      <c r="L280" s="92"/>
    </row>
    <row r="281" spans="1:12" ht="14.25" x14ac:dyDescent="0.2">
      <c r="A281" s="89"/>
      <c r="B281" s="69"/>
      <c r="C281" s="93"/>
      <c r="D281" s="72"/>
      <c r="E281" s="72"/>
      <c r="F281" s="72"/>
      <c r="G281" s="91"/>
      <c r="H281" s="72"/>
      <c r="I281" s="72"/>
      <c r="J281" s="72"/>
      <c r="K281" s="91"/>
      <c r="L281" s="92"/>
    </row>
    <row r="282" spans="1:12" ht="14.25" x14ac:dyDescent="0.2">
      <c r="A282" s="89"/>
      <c r="B282" s="69"/>
      <c r="C282" s="93"/>
      <c r="D282" s="72"/>
      <c r="E282" s="72"/>
      <c r="F282" s="72"/>
      <c r="G282" s="91"/>
      <c r="H282" s="72"/>
      <c r="I282" s="72"/>
      <c r="J282" s="72"/>
      <c r="K282" s="91"/>
      <c r="L282" s="92"/>
    </row>
    <row r="283" spans="1:12" ht="14.25" x14ac:dyDescent="0.2">
      <c r="A283" s="89"/>
      <c r="B283" s="69"/>
      <c r="C283" s="93"/>
      <c r="D283" s="72"/>
      <c r="E283" s="72"/>
      <c r="F283" s="72"/>
      <c r="G283" s="91"/>
      <c r="H283" s="72"/>
      <c r="I283" s="72"/>
      <c r="J283" s="72"/>
      <c r="K283" s="91"/>
      <c r="L283" s="92"/>
    </row>
    <row r="284" spans="1:12" ht="14.25" x14ac:dyDescent="0.2">
      <c r="A284" s="89"/>
      <c r="B284" s="69"/>
      <c r="C284" s="93"/>
      <c r="D284" s="72"/>
      <c r="E284" s="72"/>
      <c r="F284" s="72"/>
      <c r="G284" s="91"/>
      <c r="H284" s="72"/>
      <c r="I284" s="72"/>
      <c r="J284" s="72"/>
      <c r="K284" s="91"/>
      <c r="L284" s="92"/>
    </row>
    <row r="285" spans="1:12" ht="14.25" x14ac:dyDescent="0.2">
      <c r="A285" s="89"/>
      <c r="B285" s="69"/>
      <c r="C285" s="93"/>
      <c r="D285" s="72"/>
      <c r="E285" s="72"/>
      <c r="F285" s="72"/>
      <c r="G285" s="91"/>
      <c r="H285" s="72"/>
      <c r="I285" s="72"/>
      <c r="J285" s="72"/>
      <c r="K285" s="91"/>
      <c r="L285" s="92"/>
    </row>
    <row r="286" spans="1:12" ht="14.25" x14ac:dyDescent="0.2">
      <c r="A286" s="89"/>
      <c r="B286" s="69"/>
      <c r="C286" s="93"/>
      <c r="D286" s="72"/>
      <c r="E286" s="72"/>
      <c r="F286" s="72"/>
      <c r="G286" s="91"/>
      <c r="H286" s="72"/>
      <c r="I286" s="72"/>
      <c r="J286" s="72"/>
      <c r="K286" s="91"/>
      <c r="L286" s="92"/>
    </row>
    <row r="287" spans="1:12" ht="14.25" x14ac:dyDescent="0.2">
      <c r="A287" s="89"/>
      <c r="B287" s="69"/>
      <c r="C287" s="93"/>
      <c r="D287" s="72"/>
      <c r="E287" s="72"/>
      <c r="F287" s="72"/>
      <c r="G287" s="91"/>
      <c r="H287" s="72"/>
      <c r="I287" s="72"/>
      <c r="J287" s="72"/>
      <c r="K287" s="91"/>
      <c r="L287" s="92"/>
    </row>
    <row r="288" spans="1:12" ht="14.25" x14ac:dyDescent="0.2">
      <c r="A288" s="89"/>
      <c r="B288" s="69"/>
      <c r="C288" s="93"/>
      <c r="D288" s="72"/>
      <c r="E288" s="72"/>
      <c r="F288" s="72"/>
      <c r="G288" s="91"/>
      <c r="H288" s="72"/>
      <c r="I288" s="72"/>
      <c r="J288" s="72"/>
      <c r="K288" s="91"/>
      <c r="L288" s="92"/>
    </row>
    <row r="289" spans="1:12" ht="14.25" x14ac:dyDescent="0.2">
      <c r="A289" s="89"/>
      <c r="B289" s="69"/>
      <c r="C289" s="93"/>
      <c r="D289" s="72"/>
      <c r="E289" s="72"/>
      <c r="F289" s="72"/>
      <c r="G289" s="91"/>
      <c r="H289" s="72"/>
      <c r="I289" s="72"/>
      <c r="J289" s="72"/>
      <c r="K289" s="91"/>
      <c r="L289" s="92"/>
    </row>
    <row r="290" spans="1:12" ht="14.25" x14ac:dyDescent="0.2">
      <c r="A290" s="89"/>
      <c r="B290" s="69"/>
      <c r="C290" s="93"/>
      <c r="D290" s="72"/>
      <c r="E290" s="72"/>
      <c r="F290" s="72"/>
      <c r="G290" s="91"/>
      <c r="H290" s="72"/>
      <c r="I290" s="72"/>
      <c r="J290" s="72"/>
      <c r="K290" s="91"/>
      <c r="L290" s="92"/>
    </row>
    <row r="291" spans="1:12" ht="14.25" x14ac:dyDescent="0.2">
      <c r="A291" s="89"/>
      <c r="B291" s="69"/>
      <c r="C291" s="93"/>
      <c r="D291" s="72"/>
      <c r="E291" s="72"/>
      <c r="F291" s="72"/>
      <c r="G291" s="91"/>
      <c r="H291" s="72"/>
      <c r="I291" s="72"/>
      <c r="J291" s="72"/>
      <c r="K291" s="91"/>
      <c r="L291" s="92"/>
    </row>
    <row r="292" spans="1:12" ht="14.25" x14ac:dyDescent="0.2">
      <c r="A292" s="89"/>
      <c r="B292" s="69"/>
      <c r="C292" s="93"/>
      <c r="D292" s="72"/>
      <c r="E292" s="72"/>
      <c r="F292" s="72"/>
      <c r="G292" s="91"/>
      <c r="H292" s="72"/>
      <c r="I292" s="72"/>
      <c r="J292" s="72"/>
      <c r="K292" s="91"/>
      <c r="L292" s="92"/>
    </row>
    <row r="293" spans="1:12" ht="14.25" x14ac:dyDescent="0.2">
      <c r="A293" s="89"/>
      <c r="B293" s="69"/>
      <c r="C293" s="93"/>
      <c r="D293" s="72"/>
      <c r="E293" s="72"/>
      <c r="F293" s="72"/>
      <c r="G293" s="91"/>
      <c r="H293" s="72"/>
      <c r="I293" s="72"/>
      <c r="J293" s="72"/>
      <c r="K293" s="91"/>
      <c r="L293" s="92"/>
    </row>
    <row r="294" spans="1:12" ht="14.25" x14ac:dyDescent="0.2">
      <c r="A294" s="89"/>
      <c r="B294" s="69"/>
      <c r="C294" s="93"/>
      <c r="D294" s="72"/>
      <c r="E294" s="72"/>
      <c r="F294" s="72"/>
      <c r="G294" s="91"/>
      <c r="H294" s="72"/>
      <c r="I294" s="72"/>
      <c r="J294" s="72"/>
      <c r="K294" s="91"/>
      <c r="L294" s="92"/>
    </row>
    <row r="295" spans="1:12" ht="14.25" x14ac:dyDescent="0.2">
      <c r="A295" s="89"/>
      <c r="B295" s="69"/>
      <c r="C295" s="93"/>
      <c r="D295" s="72"/>
      <c r="E295" s="72"/>
      <c r="F295" s="72"/>
      <c r="G295" s="91"/>
      <c r="H295" s="72"/>
      <c r="I295" s="72"/>
      <c r="J295" s="72"/>
      <c r="K295" s="91"/>
      <c r="L295" s="92"/>
    </row>
    <row r="296" spans="1:12" ht="14.25" x14ac:dyDescent="0.2">
      <c r="A296" s="89"/>
      <c r="B296" s="69"/>
      <c r="C296" s="93"/>
      <c r="D296" s="72"/>
      <c r="E296" s="72"/>
      <c r="F296" s="72"/>
      <c r="G296" s="91"/>
      <c r="H296" s="72"/>
      <c r="I296" s="72"/>
      <c r="J296" s="72"/>
      <c r="K296" s="91"/>
      <c r="L296" s="92"/>
    </row>
    <row r="297" spans="1:12" ht="14.25" x14ac:dyDescent="0.2">
      <c r="A297" s="89"/>
      <c r="B297" s="69"/>
      <c r="C297" s="93"/>
      <c r="D297" s="72"/>
      <c r="E297" s="72"/>
      <c r="F297" s="72"/>
      <c r="G297" s="91"/>
      <c r="H297" s="72"/>
      <c r="I297" s="72"/>
      <c r="J297" s="72"/>
      <c r="K297" s="91"/>
      <c r="L297" s="92"/>
    </row>
    <row r="298" spans="1:12" ht="14.25" x14ac:dyDescent="0.2">
      <c r="A298" s="89"/>
      <c r="B298" s="69"/>
      <c r="C298" s="93"/>
      <c r="D298" s="72"/>
      <c r="E298" s="72"/>
      <c r="F298" s="72"/>
      <c r="G298" s="91"/>
      <c r="H298" s="72"/>
      <c r="I298" s="72"/>
      <c r="J298" s="72"/>
      <c r="K298" s="91"/>
      <c r="L298" s="92"/>
    </row>
    <row r="299" spans="1:12" ht="14.25" x14ac:dyDescent="0.2">
      <c r="A299" s="89"/>
      <c r="B299" s="69"/>
      <c r="C299" s="93"/>
      <c r="D299" s="72"/>
      <c r="E299" s="72"/>
      <c r="F299" s="72"/>
      <c r="G299" s="91"/>
      <c r="H299" s="72"/>
      <c r="I299" s="72"/>
      <c r="J299" s="72"/>
      <c r="K299" s="91"/>
      <c r="L299" s="92"/>
    </row>
    <row r="300" spans="1:12" ht="14.25" x14ac:dyDescent="0.2">
      <c r="A300" s="89"/>
      <c r="B300" s="69"/>
      <c r="C300" s="93"/>
      <c r="D300" s="72"/>
      <c r="E300" s="72"/>
      <c r="F300" s="72"/>
      <c r="G300" s="91"/>
      <c r="H300" s="72"/>
      <c r="I300" s="72"/>
      <c r="J300" s="72"/>
      <c r="K300" s="91"/>
      <c r="L300" s="92"/>
    </row>
    <row r="301" spans="1:12" ht="14.25" x14ac:dyDescent="0.2">
      <c r="A301" s="89"/>
      <c r="B301" s="69"/>
      <c r="C301" s="93"/>
      <c r="D301" s="72"/>
      <c r="E301" s="72"/>
      <c r="F301" s="72"/>
      <c r="G301" s="91"/>
      <c r="H301" s="72"/>
      <c r="I301" s="72"/>
      <c r="J301" s="72"/>
      <c r="K301" s="91"/>
      <c r="L301" s="92"/>
    </row>
    <row r="302" spans="1:12" ht="14.25" x14ac:dyDescent="0.2">
      <c r="A302" s="89"/>
      <c r="B302" s="69"/>
      <c r="C302" s="93"/>
      <c r="D302" s="72"/>
      <c r="E302" s="72"/>
      <c r="F302" s="72"/>
      <c r="G302" s="91"/>
      <c r="H302" s="72"/>
      <c r="I302" s="72"/>
      <c r="J302" s="72"/>
      <c r="K302" s="91"/>
      <c r="L302" s="92"/>
    </row>
    <row r="303" spans="1:12" ht="14.25" x14ac:dyDescent="0.2">
      <c r="A303" s="89"/>
      <c r="B303" s="69"/>
      <c r="C303" s="93"/>
      <c r="D303" s="72"/>
      <c r="E303" s="72"/>
      <c r="F303" s="72"/>
      <c r="G303" s="91"/>
      <c r="H303" s="72"/>
      <c r="I303" s="72"/>
      <c r="J303" s="72"/>
      <c r="K303" s="91"/>
      <c r="L303" s="92"/>
    </row>
    <row r="304" spans="1:12" ht="14.25" x14ac:dyDescent="0.2">
      <c r="A304" s="89"/>
      <c r="B304" s="69"/>
      <c r="C304" s="93"/>
      <c r="D304" s="72"/>
      <c r="E304" s="72"/>
      <c r="F304" s="72"/>
      <c r="G304" s="91"/>
      <c r="H304" s="72"/>
      <c r="I304" s="72"/>
      <c r="J304" s="72"/>
      <c r="K304" s="91"/>
      <c r="L304" s="92"/>
    </row>
    <row r="305" spans="1:12" ht="14.25" x14ac:dyDescent="0.2">
      <c r="A305" s="89"/>
      <c r="B305" s="69"/>
      <c r="C305" s="93"/>
      <c r="D305" s="72"/>
      <c r="E305" s="72"/>
      <c r="F305" s="72"/>
      <c r="G305" s="91"/>
      <c r="H305" s="72"/>
      <c r="I305" s="72"/>
      <c r="J305" s="72"/>
      <c r="K305" s="91"/>
      <c r="L305" s="92"/>
    </row>
    <row r="306" spans="1:12" ht="14.25" x14ac:dyDescent="0.2">
      <c r="A306" s="89"/>
      <c r="B306" s="69"/>
      <c r="C306" s="93"/>
      <c r="D306" s="72"/>
      <c r="E306" s="72"/>
      <c r="F306" s="72"/>
      <c r="G306" s="91"/>
      <c r="H306" s="72"/>
      <c r="I306" s="72"/>
      <c r="J306" s="72"/>
      <c r="K306" s="91"/>
      <c r="L306" s="92"/>
    </row>
    <row r="307" spans="1:12" ht="14.25" x14ac:dyDescent="0.2">
      <c r="A307" s="89"/>
      <c r="B307" s="69"/>
      <c r="C307" s="93"/>
      <c r="D307" s="72"/>
      <c r="E307" s="72"/>
      <c r="F307" s="72"/>
      <c r="G307" s="91"/>
      <c r="H307" s="72"/>
      <c r="I307" s="72"/>
      <c r="J307" s="72"/>
      <c r="K307" s="91"/>
      <c r="L307" s="92"/>
    </row>
    <row r="308" spans="1:12" ht="14.25" x14ac:dyDescent="0.2">
      <c r="A308" s="89"/>
      <c r="B308" s="69"/>
      <c r="C308" s="93"/>
      <c r="D308" s="72"/>
      <c r="E308" s="72"/>
      <c r="F308" s="72"/>
      <c r="G308" s="91"/>
      <c r="H308" s="72"/>
      <c r="I308" s="72"/>
      <c r="J308" s="72"/>
      <c r="K308" s="91"/>
      <c r="L308" s="92"/>
    </row>
    <row r="309" spans="1:12" ht="14.25" x14ac:dyDescent="0.2">
      <c r="A309" s="89"/>
      <c r="B309" s="69"/>
      <c r="C309" s="93"/>
      <c r="D309" s="72"/>
      <c r="E309" s="72"/>
      <c r="F309" s="72"/>
      <c r="G309" s="91"/>
      <c r="H309" s="72"/>
      <c r="I309" s="72"/>
      <c r="J309" s="72"/>
      <c r="K309" s="91"/>
      <c r="L309" s="92"/>
    </row>
    <row r="310" spans="1:12" ht="14.25" x14ac:dyDescent="0.2">
      <c r="A310" s="89"/>
      <c r="B310" s="69"/>
      <c r="C310" s="93"/>
      <c r="D310" s="72"/>
      <c r="E310" s="72"/>
      <c r="F310" s="72"/>
      <c r="G310" s="91"/>
      <c r="H310" s="72"/>
      <c r="I310" s="72"/>
      <c r="J310" s="72"/>
      <c r="K310" s="91"/>
      <c r="L310" s="92"/>
    </row>
    <row r="311" spans="1:12" ht="14.25" x14ac:dyDescent="0.2">
      <c r="A311" s="89"/>
      <c r="B311" s="69"/>
      <c r="C311" s="93"/>
      <c r="D311" s="72"/>
      <c r="E311" s="72"/>
      <c r="F311" s="72"/>
      <c r="G311" s="91"/>
      <c r="H311" s="72"/>
      <c r="I311" s="72"/>
      <c r="J311" s="72"/>
      <c r="K311" s="91"/>
      <c r="L311" s="92"/>
    </row>
    <row r="312" spans="1:12" ht="14.25" x14ac:dyDescent="0.2">
      <c r="A312" s="89"/>
      <c r="B312" s="69"/>
      <c r="C312" s="93"/>
      <c r="D312" s="72"/>
      <c r="E312" s="72"/>
      <c r="F312" s="72"/>
      <c r="G312" s="91"/>
      <c r="H312" s="72"/>
      <c r="I312" s="72"/>
      <c r="J312" s="72"/>
      <c r="K312" s="91"/>
      <c r="L312" s="92"/>
    </row>
    <row r="313" spans="1:12" ht="14.25" x14ac:dyDescent="0.2">
      <c r="A313" s="89"/>
      <c r="B313" s="69"/>
      <c r="C313" s="93"/>
      <c r="D313" s="72"/>
      <c r="E313" s="72"/>
      <c r="F313" s="72"/>
      <c r="G313" s="91"/>
      <c r="H313" s="72"/>
      <c r="I313" s="72"/>
      <c r="J313" s="72"/>
      <c r="K313" s="91"/>
      <c r="L313" s="92"/>
    </row>
    <row r="314" spans="1:12" ht="14.25" x14ac:dyDescent="0.2">
      <c r="A314" s="89"/>
      <c r="B314" s="69"/>
      <c r="C314" s="93"/>
      <c r="D314" s="72"/>
      <c r="E314" s="72"/>
      <c r="F314" s="72"/>
      <c r="G314" s="91"/>
      <c r="H314" s="72"/>
      <c r="I314" s="72"/>
      <c r="J314" s="72"/>
      <c r="K314" s="91"/>
      <c r="L314" s="92"/>
    </row>
    <row r="315" spans="1:12" ht="14.25" x14ac:dyDescent="0.2">
      <c r="A315" s="89"/>
      <c r="B315" s="69"/>
      <c r="C315" s="93"/>
      <c r="D315" s="72"/>
      <c r="E315" s="72"/>
      <c r="F315" s="72"/>
      <c r="G315" s="91"/>
      <c r="H315" s="72"/>
      <c r="I315" s="72"/>
      <c r="J315" s="72"/>
      <c r="K315" s="91"/>
      <c r="L315" s="92"/>
    </row>
    <row r="316" spans="1:12" ht="14.25" x14ac:dyDescent="0.2">
      <c r="A316" s="89"/>
      <c r="B316" s="69"/>
      <c r="C316" s="93"/>
      <c r="D316" s="72"/>
      <c r="E316" s="72"/>
      <c r="F316" s="72"/>
      <c r="G316" s="91"/>
      <c r="H316" s="72"/>
      <c r="I316" s="72"/>
      <c r="J316" s="72"/>
      <c r="K316" s="91"/>
      <c r="L316" s="92"/>
    </row>
    <row r="317" spans="1:12" ht="14.25" x14ac:dyDescent="0.2">
      <c r="A317" s="89"/>
      <c r="B317" s="69"/>
      <c r="C317" s="93"/>
      <c r="D317" s="72"/>
      <c r="E317" s="72"/>
      <c r="F317" s="72"/>
      <c r="G317" s="91"/>
      <c r="H317" s="72"/>
      <c r="I317" s="72"/>
      <c r="J317" s="72"/>
      <c r="K317" s="91"/>
      <c r="L317" s="92"/>
    </row>
    <row r="318" spans="1:12" ht="14.25" x14ac:dyDescent="0.2">
      <c r="A318" s="89"/>
      <c r="B318" s="69"/>
      <c r="C318" s="93"/>
      <c r="D318" s="72"/>
      <c r="E318" s="72"/>
      <c r="F318" s="72"/>
      <c r="G318" s="91"/>
      <c r="H318" s="72"/>
      <c r="I318" s="72"/>
      <c r="J318" s="72"/>
      <c r="K318" s="91"/>
      <c r="L318" s="92"/>
    </row>
    <row r="319" spans="1:12" ht="14.25" x14ac:dyDescent="0.2">
      <c r="A319" s="89"/>
      <c r="B319" s="69"/>
      <c r="C319" s="93"/>
      <c r="D319" s="72"/>
      <c r="E319" s="72"/>
      <c r="F319" s="72"/>
      <c r="G319" s="91"/>
      <c r="H319" s="72"/>
      <c r="I319" s="72"/>
      <c r="J319" s="72"/>
      <c r="K319" s="91"/>
      <c r="L319" s="92"/>
    </row>
    <row r="320" spans="1:12" ht="14.25" x14ac:dyDescent="0.2">
      <c r="A320" s="89"/>
      <c r="B320" s="69"/>
      <c r="C320" s="93"/>
      <c r="D320" s="72"/>
      <c r="E320" s="72"/>
      <c r="F320" s="72"/>
      <c r="G320" s="91"/>
      <c r="H320" s="72"/>
      <c r="I320" s="72"/>
      <c r="J320" s="72"/>
      <c r="K320" s="91"/>
      <c r="L320" s="92"/>
    </row>
    <row r="321" spans="1:12" ht="14.25" x14ac:dyDescent="0.2">
      <c r="A321" s="89"/>
      <c r="B321" s="69"/>
      <c r="C321" s="93"/>
      <c r="D321" s="72"/>
      <c r="E321" s="72"/>
      <c r="F321" s="72"/>
      <c r="G321" s="91"/>
      <c r="H321" s="72"/>
      <c r="I321" s="72"/>
      <c r="J321" s="72"/>
      <c r="K321" s="91"/>
      <c r="L321" s="92"/>
    </row>
    <row r="322" spans="1:12" ht="14.25" x14ac:dyDescent="0.2">
      <c r="A322" s="89"/>
      <c r="B322" s="69"/>
      <c r="C322" s="93"/>
      <c r="D322" s="72"/>
      <c r="E322" s="72"/>
      <c r="F322" s="72"/>
      <c r="G322" s="91"/>
      <c r="H322" s="72"/>
      <c r="I322" s="72"/>
      <c r="J322" s="72"/>
      <c r="K322" s="91"/>
      <c r="L322" s="92"/>
    </row>
    <row r="323" spans="1:12" ht="14.25" x14ac:dyDescent="0.2">
      <c r="A323" s="89"/>
      <c r="B323" s="69"/>
      <c r="C323" s="93"/>
      <c r="D323" s="72"/>
      <c r="E323" s="72"/>
      <c r="F323" s="72"/>
      <c r="G323" s="91"/>
      <c r="H323" s="72"/>
      <c r="I323" s="72"/>
      <c r="J323" s="72"/>
      <c r="K323" s="91"/>
      <c r="L323" s="92"/>
    </row>
    <row r="324" spans="1:12" ht="14.25" x14ac:dyDescent="0.2">
      <c r="A324" s="89"/>
      <c r="B324" s="69"/>
      <c r="C324" s="93"/>
      <c r="D324" s="72"/>
      <c r="E324" s="72"/>
      <c r="F324" s="72"/>
      <c r="G324" s="91"/>
      <c r="H324" s="72"/>
      <c r="I324" s="72"/>
      <c r="J324" s="72"/>
      <c r="K324" s="91"/>
      <c r="L324" s="92"/>
    </row>
    <row r="325" spans="1:12" ht="14.25" x14ac:dyDescent="0.2">
      <c r="A325" s="89"/>
      <c r="B325" s="69"/>
      <c r="C325" s="93"/>
      <c r="D325" s="72"/>
      <c r="E325" s="72"/>
      <c r="F325" s="72"/>
      <c r="G325" s="91"/>
      <c r="H325" s="72"/>
      <c r="I325" s="72"/>
      <c r="J325" s="72"/>
      <c r="K325" s="91"/>
      <c r="L325" s="92"/>
    </row>
    <row r="326" spans="1:12" ht="14.25" x14ac:dyDescent="0.2">
      <c r="A326" s="89"/>
      <c r="B326" s="69"/>
      <c r="C326" s="93"/>
      <c r="D326" s="72"/>
      <c r="E326" s="72"/>
      <c r="F326" s="72"/>
      <c r="G326" s="91"/>
      <c r="H326" s="72"/>
      <c r="I326" s="72"/>
      <c r="J326" s="72"/>
      <c r="K326" s="91"/>
      <c r="L326" s="92"/>
    </row>
    <row r="327" spans="1:12" ht="14.25" x14ac:dyDescent="0.2">
      <c r="A327" s="89"/>
      <c r="B327" s="69"/>
      <c r="C327" s="93"/>
      <c r="D327" s="72"/>
      <c r="E327" s="72"/>
      <c r="F327" s="72"/>
      <c r="G327" s="91"/>
      <c r="H327" s="72"/>
      <c r="I327" s="72"/>
      <c r="J327" s="72"/>
      <c r="K327" s="91"/>
      <c r="L327" s="92"/>
    </row>
    <row r="328" spans="1:12" ht="14.25" x14ac:dyDescent="0.2">
      <c r="A328" s="89"/>
      <c r="B328" s="69"/>
      <c r="C328" s="93"/>
      <c r="D328" s="72"/>
      <c r="E328" s="72"/>
      <c r="F328" s="72"/>
      <c r="G328" s="91"/>
      <c r="H328" s="72"/>
      <c r="I328" s="72"/>
      <c r="J328" s="72"/>
      <c r="K328" s="91"/>
      <c r="L328" s="92"/>
    </row>
    <row r="329" spans="1:12" ht="14.25" x14ac:dyDescent="0.2">
      <c r="A329" s="89"/>
      <c r="B329" s="69"/>
      <c r="C329" s="93"/>
      <c r="D329" s="72"/>
      <c r="E329" s="72"/>
      <c r="F329" s="72"/>
      <c r="G329" s="91"/>
      <c r="H329" s="72"/>
      <c r="I329" s="72"/>
      <c r="J329" s="72"/>
      <c r="K329" s="91"/>
      <c r="L329" s="92"/>
    </row>
    <row r="330" spans="1:12" ht="14.25" x14ac:dyDescent="0.2">
      <c r="A330" s="89"/>
      <c r="B330" s="69"/>
      <c r="C330" s="93"/>
      <c r="D330" s="72"/>
      <c r="E330" s="72"/>
      <c r="F330" s="72"/>
      <c r="G330" s="91"/>
      <c r="H330" s="72"/>
      <c r="I330" s="72"/>
      <c r="J330" s="72"/>
      <c r="K330" s="91"/>
      <c r="L330" s="92"/>
    </row>
    <row r="331" spans="1:12" ht="14.25" x14ac:dyDescent="0.2">
      <c r="A331" s="89"/>
      <c r="B331" s="69"/>
      <c r="C331" s="93"/>
      <c r="D331" s="72"/>
      <c r="E331" s="72"/>
      <c r="F331" s="72"/>
      <c r="G331" s="91"/>
      <c r="H331" s="72"/>
      <c r="I331" s="72"/>
      <c r="J331" s="72"/>
      <c r="K331" s="91"/>
      <c r="L331" s="92"/>
    </row>
    <row r="332" spans="1:12" ht="14.25" x14ac:dyDescent="0.2">
      <c r="A332" s="89"/>
      <c r="B332" s="69"/>
      <c r="C332" s="93"/>
      <c r="D332" s="72"/>
      <c r="E332" s="72"/>
      <c r="F332" s="72"/>
      <c r="G332" s="91"/>
      <c r="H332" s="72"/>
      <c r="I332" s="72"/>
      <c r="J332" s="72"/>
      <c r="K332" s="91"/>
      <c r="L332" s="92"/>
    </row>
    <row r="333" spans="1:12" ht="14.25" x14ac:dyDescent="0.2">
      <c r="A333" s="89"/>
      <c r="B333" s="69"/>
      <c r="C333" s="93"/>
      <c r="D333" s="72"/>
      <c r="E333" s="72"/>
      <c r="F333" s="72"/>
      <c r="G333" s="91"/>
      <c r="H333" s="72"/>
      <c r="I333" s="72"/>
      <c r="J333" s="72"/>
      <c r="K333" s="91"/>
      <c r="L333" s="92"/>
    </row>
    <row r="334" spans="1:12" ht="14.25" x14ac:dyDescent="0.2">
      <c r="A334" s="89"/>
      <c r="B334" s="69"/>
      <c r="C334" s="93"/>
      <c r="D334" s="72"/>
      <c r="E334" s="72"/>
      <c r="F334" s="72"/>
      <c r="G334" s="91"/>
      <c r="H334" s="72"/>
      <c r="I334" s="72"/>
      <c r="J334" s="72"/>
      <c r="K334" s="91"/>
      <c r="L334" s="92"/>
    </row>
    <row r="335" spans="1:12" ht="14.25" x14ac:dyDescent="0.2">
      <c r="A335" s="89"/>
      <c r="B335" s="69"/>
      <c r="C335" s="93"/>
      <c r="D335" s="72"/>
      <c r="E335" s="72"/>
      <c r="F335" s="72"/>
      <c r="G335" s="91"/>
      <c r="H335" s="72"/>
      <c r="I335" s="72"/>
      <c r="J335" s="72"/>
      <c r="K335" s="91"/>
      <c r="L335" s="92"/>
    </row>
    <row r="336" spans="1:12" ht="14.25" x14ac:dyDescent="0.2">
      <c r="A336" s="89"/>
      <c r="B336" s="69"/>
      <c r="C336" s="93"/>
      <c r="D336" s="72"/>
      <c r="E336" s="72"/>
      <c r="F336" s="72"/>
      <c r="G336" s="91"/>
      <c r="H336" s="72"/>
      <c r="I336" s="72"/>
      <c r="J336" s="72"/>
      <c r="K336" s="91"/>
      <c r="L336" s="92"/>
    </row>
    <row r="337" spans="1:12" ht="14.25" x14ac:dyDescent="0.2">
      <c r="A337" s="89"/>
      <c r="B337" s="69"/>
      <c r="C337" s="93"/>
      <c r="D337" s="72"/>
      <c r="E337" s="72"/>
      <c r="F337" s="72"/>
      <c r="G337" s="91"/>
      <c r="H337" s="72"/>
      <c r="I337" s="72"/>
      <c r="J337" s="72"/>
      <c r="K337" s="91"/>
      <c r="L337" s="92"/>
    </row>
    <row r="338" spans="1:12" ht="14.25" x14ac:dyDescent="0.2">
      <c r="A338" s="89"/>
      <c r="B338" s="69"/>
      <c r="C338" s="93"/>
      <c r="D338" s="72"/>
      <c r="E338" s="72"/>
      <c r="F338" s="72"/>
      <c r="G338" s="91"/>
      <c r="H338" s="72"/>
      <c r="I338" s="72"/>
      <c r="J338" s="72"/>
      <c r="K338" s="91"/>
      <c r="L338" s="92"/>
    </row>
    <row r="339" spans="1:12" ht="14.25" x14ac:dyDescent="0.2">
      <c r="A339" s="89"/>
      <c r="B339" s="69"/>
      <c r="C339" s="93"/>
      <c r="D339" s="72"/>
      <c r="E339" s="72"/>
      <c r="F339" s="72"/>
      <c r="G339" s="91"/>
      <c r="H339" s="72"/>
      <c r="I339" s="72"/>
      <c r="J339" s="72"/>
      <c r="K339" s="91"/>
      <c r="L339" s="92"/>
    </row>
    <row r="340" spans="1:12" ht="14.25" x14ac:dyDescent="0.2">
      <c r="A340" s="89"/>
      <c r="B340" s="69"/>
      <c r="C340" s="93"/>
      <c r="D340" s="72"/>
      <c r="E340" s="72"/>
      <c r="F340" s="72"/>
      <c r="G340" s="91"/>
      <c r="H340" s="72"/>
      <c r="I340" s="72"/>
      <c r="J340" s="72"/>
      <c r="K340" s="91"/>
      <c r="L340" s="92"/>
    </row>
    <row r="341" spans="1:12" ht="14.25" x14ac:dyDescent="0.2">
      <c r="A341" s="89"/>
      <c r="B341" s="69"/>
      <c r="C341" s="93"/>
      <c r="D341" s="72"/>
      <c r="E341" s="72"/>
      <c r="F341" s="72"/>
      <c r="G341" s="91"/>
      <c r="H341" s="72"/>
      <c r="I341" s="72"/>
      <c r="J341" s="72"/>
      <c r="K341" s="91"/>
      <c r="L341" s="92"/>
    </row>
    <row r="342" spans="1:12" ht="14.25" x14ac:dyDescent="0.2">
      <c r="A342" s="89"/>
      <c r="B342" s="69"/>
      <c r="C342" s="93"/>
      <c r="D342" s="72"/>
      <c r="E342" s="72"/>
      <c r="F342" s="72"/>
      <c r="G342" s="91"/>
      <c r="H342" s="72"/>
      <c r="I342" s="72"/>
      <c r="J342" s="72"/>
      <c r="K342" s="91"/>
      <c r="L342" s="92"/>
    </row>
    <row r="343" spans="1:12" ht="14.25" x14ac:dyDescent="0.2">
      <c r="A343" s="89"/>
      <c r="B343" s="69"/>
      <c r="C343" s="93"/>
      <c r="D343" s="72"/>
      <c r="E343" s="72"/>
      <c r="F343" s="72"/>
      <c r="G343" s="91"/>
      <c r="H343" s="72"/>
      <c r="I343" s="72"/>
      <c r="J343" s="72"/>
      <c r="K343" s="91"/>
      <c r="L343" s="92"/>
    </row>
    <row r="344" spans="1:12" ht="14.25" x14ac:dyDescent="0.2">
      <c r="A344" s="89"/>
      <c r="B344" s="69"/>
      <c r="C344" s="93"/>
      <c r="D344" s="72"/>
      <c r="E344" s="72"/>
      <c r="F344" s="72"/>
      <c r="G344" s="91"/>
      <c r="H344" s="72"/>
      <c r="I344" s="72"/>
      <c r="J344" s="72"/>
      <c r="K344" s="91"/>
      <c r="L344" s="92"/>
    </row>
    <row r="345" spans="1:12" ht="14.25" x14ac:dyDescent="0.2">
      <c r="A345" s="89"/>
      <c r="B345" s="69"/>
      <c r="C345" s="93"/>
      <c r="D345" s="72"/>
      <c r="E345" s="72"/>
      <c r="F345" s="72"/>
      <c r="G345" s="91"/>
      <c r="H345" s="72"/>
      <c r="I345" s="72"/>
      <c r="J345" s="72"/>
      <c r="K345" s="91"/>
      <c r="L345" s="92"/>
    </row>
    <row r="346" spans="1:12" ht="14.25" x14ac:dyDescent="0.2">
      <c r="A346" s="89"/>
      <c r="B346" s="69"/>
      <c r="C346" s="93"/>
      <c r="D346" s="72"/>
      <c r="E346" s="72"/>
      <c r="F346" s="72"/>
      <c r="G346" s="91"/>
      <c r="H346" s="72"/>
      <c r="I346" s="72"/>
      <c r="J346" s="72"/>
      <c r="K346" s="91"/>
      <c r="L346" s="92"/>
    </row>
    <row r="347" spans="1:12" ht="14.25" x14ac:dyDescent="0.2">
      <c r="A347" s="89"/>
      <c r="B347" s="69"/>
      <c r="C347" s="93"/>
      <c r="D347" s="72"/>
      <c r="E347" s="72"/>
      <c r="F347" s="72"/>
      <c r="G347" s="91"/>
      <c r="H347" s="72"/>
      <c r="I347" s="72"/>
      <c r="J347" s="72"/>
      <c r="K347" s="91"/>
      <c r="L347" s="92"/>
    </row>
    <row r="348" spans="1:12" ht="14.25" x14ac:dyDescent="0.2">
      <c r="A348" s="89"/>
      <c r="B348" s="69"/>
      <c r="C348" s="93"/>
      <c r="D348" s="72"/>
      <c r="E348" s="72"/>
      <c r="F348" s="72"/>
      <c r="G348" s="91"/>
      <c r="H348" s="72"/>
      <c r="I348" s="72"/>
      <c r="J348" s="72"/>
      <c r="K348" s="91"/>
      <c r="L348" s="92"/>
    </row>
    <row r="349" spans="1:12" ht="14.25" x14ac:dyDescent="0.2">
      <c r="A349" s="89"/>
      <c r="B349" s="69"/>
      <c r="C349" s="93"/>
      <c r="D349" s="72"/>
      <c r="E349" s="72"/>
      <c r="F349" s="72"/>
      <c r="G349" s="91"/>
      <c r="H349" s="72"/>
      <c r="I349" s="72"/>
      <c r="J349" s="72"/>
      <c r="K349" s="91"/>
      <c r="L349" s="92"/>
    </row>
    <row r="350" spans="1:12" ht="14.25" x14ac:dyDescent="0.2">
      <c r="A350" s="89"/>
      <c r="B350" s="69"/>
      <c r="C350" s="93"/>
      <c r="D350" s="72"/>
      <c r="E350" s="72"/>
      <c r="F350" s="72"/>
      <c r="G350" s="91"/>
      <c r="H350" s="72"/>
      <c r="I350" s="72"/>
      <c r="J350" s="72"/>
      <c r="K350" s="91"/>
      <c r="L350" s="92"/>
    </row>
    <row r="351" spans="1:12" ht="14.25" x14ac:dyDescent="0.2">
      <c r="A351" s="89"/>
      <c r="B351" s="69"/>
      <c r="C351" s="93"/>
      <c r="D351" s="72"/>
      <c r="E351" s="72"/>
      <c r="F351" s="72"/>
      <c r="G351" s="91"/>
      <c r="H351" s="72"/>
      <c r="I351" s="72"/>
      <c r="J351" s="72"/>
      <c r="K351" s="91"/>
      <c r="L351" s="92"/>
    </row>
    <row r="352" spans="1:12" ht="14.25" x14ac:dyDescent="0.2">
      <c r="A352" s="89"/>
      <c r="B352" s="69"/>
      <c r="C352" s="93"/>
      <c r="D352" s="72"/>
      <c r="E352" s="72"/>
      <c r="F352" s="72"/>
      <c r="G352" s="91"/>
      <c r="H352" s="72"/>
      <c r="I352" s="72"/>
      <c r="J352" s="72"/>
      <c r="K352" s="91"/>
      <c r="L352" s="92"/>
    </row>
    <row r="353" spans="1:12" ht="14.25" x14ac:dyDescent="0.2">
      <c r="A353" s="89"/>
      <c r="B353" s="69"/>
      <c r="C353" s="93"/>
      <c r="D353" s="72"/>
      <c r="E353" s="72"/>
      <c r="F353" s="72"/>
      <c r="G353" s="91"/>
      <c r="H353" s="72"/>
      <c r="I353" s="72"/>
      <c r="J353" s="72"/>
      <c r="K353" s="91"/>
      <c r="L353" s="92"/>
    </row>
    <row r="354" spans="1:12" ht="14.25" x14ac:dyDescent="0.2">
      <c r="A354" s="89"/>
      <c r="B354" s="69"/>
      <c r="C354" s="93"/>
      <c r="D354" s="72"/>
      <c r="E354" s="72"/>
      <c r="F354" s="72"/>
      <c r="G354" s="91"/>
      <c r="H354" s="72"/>
      <c r="I354" s="72"/>
      <c r="J354" s="72"/>
      <c r="K354" s="91"/>
      <c r="L354" s="92"/>
    </row>
    <row r="355" spans="1:12" ht="14.25" x14ac:dyDescent="0.2">
      <c r="A355" s="89"/>
      <c r="B355" s="69"/>
      <c r="C355" s="93"/>
      <c r="D355" s="72"/>
      <c r="E355" s="72"/>
      <c r="F355" s="72"/>
      <c r="G355" s="91"/>
      <c r="H355" s="72"/>
      <c r="I355" s="72"/>
      <c r="J355" s="72"/>
      <c r="K355" s="91"/>
      <c r="L355" s="92"/>
    </row>
    <row r="356" spans="1:12" ht="14.25" x14ac:dyDescent="0.2">
      <c r="A356" s="89"/>
      <c r="B356" s="69"/>
      <c r="C356" s="93"/>
      <c r="D356" s="72"/>
      <c r="E356" s="72"/>
      <c r="F356" s="72"/>
      <c r="G356" s="91"/>
      <c r="H356" s="72"/>
      <c r="I356" s="72"/>
      <c r="J356" s="72"/>
      <c r="K356" s="91"/>
      <c r="L356" s="92"/>
    </row>
    <row r="357" spans="1:12" ht="14.25" x14ac:dyDescent="0.2">
      <c r="A357" s="89"/>
      <c r="B357" s="69"/>
      <c r="C357" s="93"/>
      <c r="D357" s="72"/>
      <c r="E357" s="72"/>
      <c r="F357" s="72"/>
      <c r="G357" s="91"/>
      <c r="H357" s="72"/>
      <c r="I357" s="72"/>
      <c r="J357" s="72"/>
      <c r="K357" s="91"/>
      <c r="L357" s="92"/>
    </row>
    <row r="358" spans="1:12" ht="14.25" x14ac:dyDescent="0.2">
      <c r="A358" s="89"/>
      <c r="B358" s="69"/>
      <c r="C358" s="93"/>
      <c r="D358" s="72"/>
      <c r="E358" s="72"/>
      <c r="F358" s="72"/>
      <c r="G358" s="91"/>
      <c r="H358" s="72"/>
      <c r="I358" s="72"/>
      <c r="J358" s="72"/>
      <c r="K358" s="91"/>
      <c r="L358" s="92"/>
    </row>
    <row r="359" spans="1:12" ht="14.25" x14ac:dyDescent="0.2">
      <c r="A359" s="89"/>
      <c r="B359" s="69"/>
      <c r="C359" s="93"/>
      <c r="D359" s="72"/>
      <c r="E359" s="72"/>
      <c r="F359" s="72"/>
      <c r="G359" s="91"/>
      <c r="H359" s="72"/>
      <c r="I359" s="72"/>
      <c r="J359" s="72"/>
      <c r="K359" s="91"/>
      <c r="L359" s="92"/>
    </row>
    <row r="360" spans="1:12" ht="14.25" x14ac:dyDescent="0.2">
      <c r="A360" s="89"/>
      <c r="B360" s="69"/>
      <c r="C360" s="93"/>
      <c r="D360" s="72"/>
      <c r="E360" s="72"/>
      <c r="F360" s="72"/>
      <c r="G360" s="91"/>
      <c r="H360" s="72"/>
      <c r="I360" s="72"/>
      <c r="J360" s="72"/>
      <c r="K360" s="91"/>
      <c r="L360" s="92"/>
    </row>
    <row r="361" spans="1:12" ht="14.25" x14ac:dyDescent="0.2">
      <c r="A361" s="89"/>
      <c r="B361" s="69"/>
      <c r="C361" s="93"/>
      <c r="D361" s="72"/>
      <c r="E361" s="72"/>
      <c r="F361" s="72"/>
      <c r="G361" s="91"/>
      <c r="H361" s="72"/>
      <c r="I361" s="72"/>
      <c r="J361" s="72"/>
      <c r="K361" s="91"/>
      <c r="L361" s="92"/>
    </row>
    <row r="362" spans="1:12" ht="14.25" x14ac:dyDescent="0.2">
      <c r="A362" s="89"/>
      <c r="B362" s="69"/>
      <c r="C362" s="93"/>
      <c r="D362" s="72"/>
      <c r="E362" s="72"/>
      <c r="F362" s="72"/>
      <c r="G362" s="91"/>
      <c r="H362" s="72"/>
      <c r="I362" s="72"/>
      <c r="J362" s="72"/>
      <c r="K362" s="91"/>
      <c r="L362" s="92"/>
    </row>
    <row r="363" spans="1:12" ht="14.25" x14ac:dyDescent="0.2">
      <c r="A363" s="89"/>
      <c r="B363" s="69"/>
      <c r="C363" s="93"/>
      <c r="D363" s="72"/>
      <c r="E363" s="72"/>
      <c r="F363" s="72"/>
      <c r="G363" s="91"/>
      <c r="H363" s="72"/>
      <c r="I363" s="72"/>
      <c r="J363" s="72"/>
      <c r="K363" s="91"/>
      <c r="L363" s="92"/>
    </row>
    <row r="364" spans="1:12" ht="14.25" x14ac:dyDescent="0.2">
      <c r="A364" s="89"/>
      <c r="B364" s="69"/>
      <c r="C364" s="93"/>
      <c r="D364" s="72"/>
      <c r="E364" s="72"/>
      <c r="F364" s="72"/>
      <c r="G364" s="91"/>
      <c r="H364" s="72"/>
      <c r="I364" s="72"/>
      <c r="J364" s="72"/>
      <c r="K364" s="91"/>
      <c r="L364" s="92"/>
    </row>
    <row r="365" spans="1:12" ht="14.25" x14ac:dyDescent="0.2">
      <c r="A365" s="89"/>
      <c r="B365" s="69"/>
      <c r="C365" s="93"/>
      <c r="D365" s="72"/>
      <c r="E365" s="72"/>
      <c r="F365" s="72"/>
      <c r="G365" s="91"/>
      <c r="H365" s="72"/>
      <c r="I365" s="72"/>
      <c r="J365" s="72"/>
      <c r="K365" s="91"/>
      <c r="L365" s="92"/>
    </row>
    <row r="366" spans="1:12" ht="14.25" x14ac:dyDescent="0.2">
      <c r="A366" s="89"/>
      <c r="B366" s="69"/>
      <c r="C366" s="93"/>
      <c r="D366" s="72"/>
      <c r="E366" s="72"/>
      <c r="F366" s="72"/>
      <c r="G366" s="91"/>
      <c r="H366" s="72"/>
      <c r="I366" s="72"/>
      <c r="J366" s="72"/>
      <c r="K366" s="91"/>
      <c r="L366" s="92"/>
    </row>
    <row r="367" spans="1:12" ht="14.25" x14ac:dyDescent="0.2">
      <c r="A367" s="89"/>
      <c r="B367" s="69"/>
      <c r="C367" s="93"/>
      <c r="D367" s="72"/>
      <c r="E367" s="72"/>
      <c r="F367" s="72"/>
      <c r="G367" s="91"/>
      <c r="H367" s="72"/>
      <c r="I367" s="72"/>
      <c r="J367" s="72"/>
      <c r="K367" s="91"/>
      <c r="L367" s="92"/>
    </row>
    <row r="368" spans="1:12" ht="14.25" x14ac:dyDescent="0.2">
      <c r="A368" s="89"/>
      <c r="B368" s="69"/>
      <c r="C368" s="93"/>
      <c r="D368" s="72"/>
      <c r="E368" s="72"/>
      <c r="F368" s="72"/>
      <c r="G368" s="91"/>
      <c r="H368" s="72"/>
      <c r="I368" s="72"/>
      <c r="J368" s="72"/>
      <c r="K368" s="91"/>
      <c r="L368" s="92"/>
    </row>
    <row r="369" spans="1:12" ht="14.25" x14ac:dyDescent="0.2">
      <c r="A369" s="89"/>
      <c r="B369" s="69"/>
      <c r="C369" s="93"/>
      <c r="D369" s="72"/>
      <c r="E369" s="72"/>
      <c r="F369" s="72"/>
      <c r="G369" s="91"/>
      <c r="H369" s="72"/>
      <c r="I369" s="72"/>
      <c r="J369" s="72"/>
      <c r="K369" s="91"/>
      <c r="L369" s="92"/>
    </row>
    <row r="370" spans="1:12" ht="14.25" x14ac:dyDescent="0.2">
      <c r="A370" s="89"/>
      <c r="B370" s="69"/>
      <c r="C370" s="93"/>
      <c r="D370" s="72"/>
      <c r="E370" s="72"/>
      <c r="F370" s="72"/>
      <c r="G370" s="91"/>
      <c r="H370" s="72"/>
      <c r="I370" s="72"/>
      <c r="J370" s="72"/>
      <c r="K370" s="91"/>
      <c r="L370" s="92"/>
    </row>
    <row r="371" spans="1:12" ht="14.25" x14ac:dyDescent="0.2">
      <c r="A371" s="89"/>
      <c r="B371" s="69"/>
      <c r="C371" s="93"/>
      <c r="D371" s="72"/>
      <c r="E371" s="72"/>
      <c r="F371" s="72"/>
      <c r="G371" s="91"/>
      <c r="H371" s="72"/>
      <c r="I371" s="72"/>
      <c r="J371" s="72"/>
      <c r="K371" s="91"/>
      <c r="L371" s="92"/>
    </row>
    <row r="372" spans="1:12" ht="14.25" x14ac:dyDescent="0.2">
      <c r="A372" s="89"/>
      <c r="B372" s="69"/>
      <c r="C372" s="93"/>
      <c r="D372" s="72"/>
      <c r="E372" s="72"/>
      <c r="F372" s="72"/>
      <c r="G372" s="91"/>
      <c r="H372" s="72"/>
      <c r="I372" s="72"/>
      <c r="J372" s="72"/>
      <c r="K372" s="91"/>
      <c r="L372" s="92"/>
    </row>
    <row r="373" spans="1:12" ht="14.25" x14ac:dyDescent="0.2">
      <c r="A373" s="89"/>
      <c r="B373" s="69"/>
      <c r="C373" s="93"/>
      <c r="D373" s="72"/>
      <c r="E373" s="72"/>
      <c r="F373" s="72"/>
      <c r="G373" s="91"/>
      <c r="H373" s="72"/>
      <c r="I373" s="72"/>
      <c r="J373" s="72"/>
      <c r="K373" s="91"/>
      <c r="L373" s="92"/>
    </row>
    <row r="374" spans="1:12" ht="14.25" x14ac:dyDescent="0.2">
      <c r="A374" s="89"/>
      <c r="B374" s="69"/>
      <c r="C374" s="93"/>
      <c r="D374" s="72"/>
      <c r="E374" s="72"/>
      <c r="F374" s="72"/>
      <c r="G374" s="91"/>
      <c r="H374" s="72"/>
      <c r="I374" s="72"/>
      <c r="J374" s="72"/>
      <c r="K374" s="91"/>
      <c r="L374" s="92"/>
    </row>
    <row r="375" spans="1:12" ht="14.25" x14ac:dyDescent="0.2">
      <c r="A375" s="89"/>
      <c r="B375" s="69"/>
      <c r="C375" s="93"/>
      <c r="D375" s="72"/>
      <c r="E375" s="72"/>
      <c r="F375" s="72"/>
      <c r="G375" s="91"/>
      <c r="H375" s="72"/>
      <c r="I375" s="72"/>
      <c r="J375" s="72"/>
      <c r="K375" s="91"/>
      <c r="L375" s="92"/>
    </row>
    <row r="376" spans="1:12" ht="14.25" x14ac:dyDescent="0.2">
      <c r="A376" s="89"/>
      <c r="B376" s="69"/>
      <c r="C376" s="93"/>
      <c r="D376" s="72"/>
      <c r="E376" s="72"/>
      <c r="F376" s="72"/>
      <c r="G376" s="91"/>
      <c r="H376" s="72"/>
      <c r="I376" s="72"/>
      <c r="J376" s="72"/>
      <c r="K376" s="91"/>
      <c r="L376" s="92"/>
    </row>
    <row r="377" spans="1:12" ht="14.25" x14ac:dyDescent="0.2">
      <c r="A377" s="89"/>
      <c r="B377" s="69"/>
      <c r="C377" s="93"/>
      <c r="D377" s="72"/>
      <c r="E377" s="72"/>
      <c r="F377" s="72"/>
      <c r="G377" s="91"/>
      <c r="H377" s="72"/>
      <c r="I377" s="72"/>
      <c r="J377" s="72"/>
      <c r="K377" s="91"/>
      <c r="L377" s="92"/>
    </row>
    <row r="378" spans="1:12" ht="14.25" x14ac:dyDescent="0.2">
      <c r="A378" s="89"/>
      <c r="B378" s="69"/>
      <c r="C378" s="93"/>
      <c r="D378" s="72"/>
      <c r="E378" s="72"/>
      <c r="F378" s="72"/>
      <c r="G378" s="91"/>
      <c r="H378" s="72"/>
      <c r="I378" s="72"/>
      <c r="J378" s="72"/>
      <c r="K378" s="91"/>
      <c r="L378" s="92"/>
    </row>
    <row r="379" spans="1:12" ht="14.25" x14ac:dyDescent="0.2">
      <c r="A379" s="89"/>
      <c r="B379" s="69"/>
      <c r="C379" s="93"/>
      <c r="D379" s="72"/>
      <c r="E379" s="72"/>
      <c r="F379" s="72"/>
      <c r="G379" s="91"/>
      <c r="H379" s="72"/>
      <c r="I379" s="72"/>
      <c r="J379" s="72"/>
      <c r="K379" s="91"/>
      <c r="L379" s="92"/>
    </row>
    <row r="380" spans="1:12" ht="14.25" x14ac:dyDescent="0.2">
      <c r="A380" s="89"/>
      <c r="B380" s="69"/>
      <c r="C380" s="93"/>
      <c r="D380" s="72"/>
      <c r="E380" s="72"/>
      <c r="F380" s="72"/>
      <c r="G380" s="91"/>
      <c r="H380" s="72"/>
      <c r="I380" s="72"/>
      <c r="J380" s="72"/>
      <c r="K380" s="91"/>
      <c r="L380" s="92"/>
    </row>
    <row r="381" spans="1:12" ht="14.25" x14ac:dyDescent="0.2">
      <c r="A381" s="89"/>
      <c r="B381" s="69"/>
      <c r="C381" s="93"/>
      <c r="D381" s="72"/>
      <c r="E381" s="72"/>
      <c r="F381" s="72"/>
      <c r="G381" s="91"/>
      <c r="H381" s="72"/>
      <c r="I381" s="72"/>
      <c r="J381" s="72"/>
      <c r="K381" s="91"/>
      <c r="L381" s="92"/>
    </row>
    <row r="382" spans="1:12" ht="14.25" x14ac:dyDescent="0.2">
      <c r="A382" s="89"/>
      <c r="B382" s="69"/>
      <c r="C382" s="93"/>
      <c r="D382" s="72"/>
      <c r="E382" s="72"/>
      <c r="F382" s="72"/>
      <c r="G382" s="91"/>
      <c r="H382" s="72"/>
      <c r="I382" s="72"/>
      <c r="J382" s="72"/>
      <c r="K382" s="91"/>
      <c r="L382" s="92"/>
    </row>
    <row r="383" spans="1:12" ht="14.25" x14ac:dyDescent="0.2">
      <c r="A383" s="89"/>
      <c r="B383" s="69"/>
      <c r="C383" s="93"/>
      <c r="D383" s="72"/>
      <c r="E383" s="72"/>
      <c r="F383" s="72"/>
      <c r="G383" s="91"/>
      <c r="H383" s="72"/>
      <c r="I383" s="72"/>
      <c r="J383" s="72"/>
      <c r="K383" s="91"/>
      <c r="L383" s="92"/>
    </row>
    <row r="384" spans="1:12" ht="14.25" x14ac:dyDescent="0.2">
      <c r="A384" s="89"/>
      <c r="B384" s="69"/>
      <c r="C384" s="93"/>
      <c r="D384" s="72"/>
      <c r="E384" s="72"/>
      <c r="F384" s="72"/>
      <c r="G384" s="91"/>
      <c r="H384" s="72"/>
      <c r="I384" s="72"/>
      <c r="J384" s="72"/>
      <c r="K384" s="91"/>
      <c r="L384" s="92"/>
    </row>
    <row r="385" spans="1:12" ht="14.25" x14ac:dyDescent="0.2">
      <c r="A385" s="89"/>
      <c r="B385" s="69"/>
      <c r="C385" s="93"/>
      <c r="D385" s="72"/>
      <c r="E385" s="72"/>
      <c r="F385" s="72"/>
      <c r="G385" s="91"/>
      <c r="H385" s="72"/>
      <c r="I385" s="72"/>
      <c r="J385" s="72"/>
      <c r="K385" s="91"/>
      <c r="L385" s="92"/>
    </row>
    <row r="386" spans="1:12" ht="14.25" x14ac:dyDescent="0.2">
      <c r="A386" s="89"/>
      <c r="B386" s="69"/>
      <c r="C386" s="93"/>
      <c r="D386" s="72"/>
      <c r="E386" s="72"/>
      <c r="F386" s="72"/>
      <c r="G386" s="91"/>
      <c r="H386" s="72"/>
      <c r="I386" s="72"/>
      <c r="J386" s="72"/>
      <c r="K386" s="91"/>
      <c r="L386" s="92"/>
    </row>
    <row r="387" spans="1:12" ht="14.25" x14ac:dyDescent="0.2">
      <c r="A387" s="89"/>
      <c r="B387" s="69"/>
      <c r="C387" s="93"/>
      <c r="D387" s="72"/>
      <c r="E387" s="72"/>
      <c r="F387" s="72"/>
      <c r="G387" s="91"/>
      <c r="H387" s="72"/>
      <c r="I387" s="72"/>
      <c r="J387" s="72"/>
      <c r="K387" s="91"/>
      <c r="L387" s="92"/>
    </row>
    <row r="388" spans="1:12" ht="14.25" x14ac:dyDescent="0.2">
      <c r="A388" s="89"/>
      <c r="B388" s="69"/>
      <c r="C388" s="93"/>
      <c r="D388" s="72"/>
      <c r="E388" s="72"/>
      <c r="F388" s="72"/>
      <c r="G388" s="91"/>
      <c r="H388" s="72"/>
      <c r="I388" s="72"/>
      <c r="J388" s="72"/>
      <c r="K388" s="91"/>
      <c r="L388" s="92"/>
    </row>
    <row r="389" spans="1:12" ht="14.25" x14ac:dyDescent="0.2">
      <c r="A389" s="89"/>
      <c r="B389" s="69"/>
      <c r="C389" s="93"/>
      <c r="D389" s="72"/>
      <c r="E389" s="72"/>
      <c r="F389" s="72"/>
      <c r="G389" s="91"/>
      <c r="H389" s="72"/>
      <c r="I389" s="72"/>
      <c r="J389" s="72"/>
      <c r="K389" s="91"/>
      <c r="L389" s="92"/>
    </row>
    <row r="390" spans="1:12" ht="14.25" x14ac:dyDescent="0.2">
      <c r="A390" s="89"/>
      <c r="B390" s="69"/>
      <c r="C390" s="93"/>
      <c r="D390" s="72"/>
      <c r="E390" s="72"/>
      <c r="F390" s="72"/>
      <c r="G390" s="91"/>
      <c r="H390" s="72"/>
      <c r="I390" s="72"/>
      <c r="J390" s="72"/>
      <c r="K390" s="91"/>
      <c r="L390" s="92"/>
    </row>
    <row r="391" spans="1:12" ht="14.25" x14ac:dyDescent="0.2">
      <c r="A391" s="89"/>
      <c r="B391" s="69"/>
      <c r="C391" s="93"/>
      <c r="D391" s="72"/>
      <c r="E391" s="72"/>
      <c r="F391" s="72"/>
      <c r="G391" s="91"/>
      <c r="H391" s="72"/>
      <c r="I391" s="72"/>
      <c r="J391" s="72"/>
      <c r="K391" s="91"/>
      <c r="L391" s="92"/>
    </row>
    <row r="392" spans="1:12" ht="14.25" x14ac:dyDescent="0.2">
      <c r="A392" s="89"/>
      <c r="B392" s="69"/>
      <c r="C392" s="93"/>
      <c r="D392" s="72"/>
      <c r="E392" s="72"/>
      <c r="F392" s="72"/>
      <c r="G392" s="91"/>
      <c r="H392" s="72"/>
      <c r="I392" s="72"/>
      <c r="J392" s="72"/>
      <c r="K392" s="91"/>
      <c r="L392" s="92"/>
    </row>
    <row r="393" spans="1:12" ht="14.25" x14ac:dyDescent="0.2">
      <c r="A393" s="89"/>
      <c r="B393" s="69"/>
      <c r="C393" s="93"/>
      <c r="D393" s="72"/>
      <c r="E393" s="72"/>
      <c r="F393" s="72"/>
      <c r="G393" s="91"/>
      <c r="H393" s="72"/>
      <c r="I393" s="72"/>
      <c r="J393" s="72"/>
      <c r="K393" s="91"/>
      <c r="L393" s="92"/>
    </row>
    <row r="394" spans="1:12" ht="14.25" x14ac:dyDescent="0.2">
      <c r="A394" s="89"/>
      <c r="B394" s="69"/>
      <c r="C394" s="93"/>
      <c r="D394" s="72"/>
      <c r="E394" s="72"/>
      <c r="F394" s="72"/>
      <c r="G394" s="91"/>
      <c r="H394" s="72"/>
      <c r="I394" s="72"/>
      <c r="J394" s="72"/>
      <c r="K394" s="91"/>
      <c r="L394" s="92"/>
    </row>
    <row r="395" spans="1:12" ht="14.25" x14ac:dyDescent="0.2">
      <c r="A395" s="89"/>
      <c r="B395" s="69"/>
      <c r="C395" s="93"/>
      <c r="D395" s="72"/>
      <c r="E395" s="72"/>
      <c r="F395" s="72"/>
      <c r="G395" s="91"/>
      <c r="H395" s="72"/>
      <c r="I395" s="72"/>
      <c r="J395" s="72"/>
      <c r="K395" s="91"/>
      <c r="L395" s="92"/>
    </row>
    <row r="396" spans="1:12" ht="14.25" x14ac:dyDescent="0.2">
      <c r="A396" s="89"/>
      <c r="B396" s="69"/>
      <c r="C396" s="93"/>
      <c r="D396" s="72"/>
      <c r="E396" s="72"/>
      <c r="F396" s="72"/>
      <c r="G396" s="91"/>
      <c r="H396" s="72"/>
      <c r="I396" s="72"/>
      <c r="J396" s="72"/>
      <c r="K396" s="91"/>
      <c r="L396" s="92"/>
    </row>
    <row r="397" spans="1:12" ht="14.25" x14ac:dyDescent="0.2">
      <c r="A397" s="89"/>
      <c r="B397" s="69"/>
      <c r="C397" s="93"/>
      <c r="D397" s="72"/>
      <c r="E397" s="72"/>
      <c r="F397" s="72"/>
      <c r="G397" s="91"/>
      <c r="H397" s="72"/>
      <c r="I397" s="72"/>
      <c r="J397" s="72"/>
      <c r="K397" s="91"/>
      <c r="L397" s="92"/>
    </row>
    <row r="398" spans="1:12" ht="14.25" x14ac:dyDescent="0.2">
      <c r="A398" s="89"/>
      <c r="B398" s="69"/>
      <c r="C398" s="93"/>
      <c r="D398" s="72"/>
      <c r="E398" s="72"/>
      <c r="F398" s="72"/>
      <c r="G398" s="91"/>
      <c r="H398" s="72"/>
      <c r="I398" s="72"/>
      <c r="J398" s="72"/>
      <c r="K398" s="91"/>
      <c r="L398" s="92"/>
    </row>
    <row r="399" spans="1:12" ht="14.25" x14ac:dyDescent="0.2">
      <c r="A399" s="89"/>
      <c r="B399" s="69"/>
      <c r="C399" s="93"/>
      <c r="D399" s="72"/>
      <c r="E399" s="72"/>
      <c r="F399" s="72"/>
      <c r="G399" s="91"/>
      <c r="H399" s="72"/>
      <c r="I399" s="72"/>
      <c r="J399" s="72"/>
      <c r="K399" s="91"/>
      <c r="L399" s="92"/>
    </row>
    <row r="400" spans="1:12" ht="14.25" x14ac:dyDescent="0.2">
      <c r="A400" s="89"/>
      <c r="B400" s="69"/>
      <c r="C400" s="93"/>
      <c r="D400" s="72"/>
      <c r="E400" s="72"/>
      <c r="F400" s="72"/>
      <c r="G400" s="91"/>
      <c r="H400" s="72"/>
      <c r="I400" s="72"/>
      <c r="J400" s="72"/>
      <c r="K400" s="91"/>
      <c r="L400" s="92"/>
    </row>
    <row r="401" spans="1:12" ht="14.25" x14ac:dyDescent="0.2">
      <c r="A401" s="89"/>
      <c r="B401" s="69"/>
      <c r="C401" s="93"/>
      <c r="D401" s="72"/>
      <c r="E401" s="72"/>
      <c r="F401" s="72"/>
      <c r="G401" s="91"/>
      <c r="H401" s="72"/>
      <c r="I401" s="72"/>
      <c r="J401" s="72"/>
      <c r="K401" s="91"/>
      <c r="L401" s="92"/>
    </row>
    <row r="402" spans="1:12" ht="14.25" x14ac:dyDescent="0.2">
      <c r="A402" s="89"/>
      <c r="B402" s="69"/>
      <c r="C402" s="93"/>
      <c r="D402" s="72"/>
      <c r="E402" s="72"/>
      <c r="F402" s="72"/>
      <c r="G402" s="91"/>
      <c r="H402" s="72"/>
      <c r="I402" s="72"/>
      <c r="J402" s="72"/>
      <c r="K402" s="91"/>
      <c r="L402" s="92"/>
    </row>
    <row r="403" spans="1:12" ht="14.25" x14ac:dyDescent="0.2">
      <c r="A403" s="89"/>
      <c r="B403" s="69"/>
      <c r="C403" s="93"/>
      <c r="D403" s="72"/>
      <c r="E403" s="72"/>
      <c r="F403" s="72"/>
      <c r="G403" s="91"/>
      <c r="H403" s="72"/>
      <c r="I403" s="72"/>
      <c r="J403" s="72"/>
      <c r="K403" s="91"/>
      <c r="L403" s="92"/>
    </row>
    <row r="404" spans="1:12" ht="14.25" x14ac:dyDescent="0.2">
      <c r="A404" s="89"/>
      <c r="B404" s="69"/>
      <c r="C404" s="93"/>
      <c r="D404" s="72"/>
      <c r="E404" s="72"/>
      <c r="F404" s="72"/>
      <c r="G404" s="91"/>
      <c r="H404" s="72"/>
      <c r="I404" s="72"/>
      <c r="J404" s="72"/>
      <c r="K404" s="91"/>
      <c r="L404" s="92"/>
    </row>
    <row r="405" spans="1:12" ht="14.25" x14ac:dyDescent="0.2">
      <c r="A405" s="89"/>
      <c r="B405" s="69"/>
      <c r="C405" s="93"/>
      <c r="D405" s="72"/>
      <c r="E405" s="72"/>
      <c r="F405" s="72"/>
      <c r="G405" s="91"/>
      <c r="H405" s="72"/>
      <c r="I405" s="72"/>
      <c r="J405" s="72"/>
      <c r="K405" s="91"/>
      <c r="L405" s="92"/>
    </row>
    <row r="406" spans="1:12" ht="14.25" x14ac:dyDescent="0.2">
      <c r="A406" s="89"/>
      <c r="B406" s="69"/>
      <c r="C406" s="93"/>
      <c r="D406" s="72"/>
      <c r="E406" s="72"/>
      <c r="F406" s="72"/>
      <c r="G406" s="91"/>
      <c r="H406" s="72"/>
      <c r="I406" s="72"/>
      <c r="J406" s="72"/>
      <c r="K406" s="91"/>
      <c r="L406" s="92"/>
    </row>
    <row r="407" spans="1:12" ht="14.25" x14ac:dyDescent="0.2">
      <c r="A407" s="89"/>
      <c r="B407" s="69"/>
      <c r="C407" s="93"/>
      <c r="D407" s="72"/>
      <c r="E407" s="72"/>
      <c r="F407" s="72"/>
      <c r="G407" s="91"/>
      <c r="H407" s="72"/>
      <c r="I407" s="72"/>
      <c r="J407" s="72"/>
      <c r="K407" s="91"/>
      <c r="L407" s="92"/>
    </row>
    <row r="408" spans="1:12" ht="14.25" x14ac:dyDescent="0.2">
      <c r="A408" s="89"/>
      <c r="B408" s="69"/>
      <c r="C408" s="93"/>
      <c r="D408" s="72"/>
      <c r="E408" s="72"/>
      <c r="F408" s="72"/>
      <c r="G408" s="91"/>
      <c r="H408" s="72"/>
      <c r="I408" s="72"/>
      <c r="J408" s="72"/>
      <c r="K408" s="91"/>
      <c r="L408" s="92"/>
    </row>
    <row r="409" spans="1:12" ht="14.25" x14ac:dyDescent="0.2">
      <c r="A409" s="89"/>
      <c r="B409" s="69"/>
      <c r="C409" s="93"/>
      <c r="D409" s="72"/>
      <c r="E409" s="72"/>
      <c r="F409" s="72"/>
      <c r="G409" s="91"/>
      <c r="H409" s="72"/>
      <c r="I409" s="72"/>
      <c r="J409" s="72"/>
      <c r="K409" s="91"/>
      <c r="L409" s="92"/>
    </row>
    <row r="410" spans="1:12" ht="14.25" x14ac:dyDescent="0.2">
      <c r="A410" s="89"/>
      <c r="B410" s="69"/>
      <c r="C410" s="93"/>
      <c r="D410" s="72"/>
      <c r="E410" s="72"/>
      <c r="F410" s="72"/>
      <c r="G410" s="91"/>
      <c r="H410" s="72"/>
      <c r="I410" s="72"/>
      <c r="J410" s="72"/>
      <c r="K410" s="91"/>
      <c r="L410" s="92"/>
    </row>
    <row r="411" spans="1:12" ht="14.25" x14ac:dyDescent="0.2">
      <c r="A411" s="89"/>
      <c r="B411" s="69"/>
      <c r="C411" s="93"/>
      <c r="D411" s="72"/>
      <c r="E411" s="72"/>
      <c r="F411" s="72"/>
      <c r="G411" s="91"/>
      <c r="H411" s="72"/>
      <c r="I411" s="72"/>
      <c r="J411" s="72"/>
      <c r="K411" s="91"/>
      <c r="L411" s="92"/>
    </row>
    <row r="412" spans="1:12" ht="14.25" x14ac:dyDescent="0.2">
      <c r="A412" s="89"/>
      <c r="B412" s="69"/>
      <c r="C412" s="93"/>
      <c r="D412" s="72"/>
      <c r="E412" s="72"/>
      <c r="F412" s="72"/>
      <c r="G412" s="91"/>
      <c r="H412" s="72"/>
      <c r="I412" s="72"/>
      <c r="J412" s="72"/>
      <c r="K412" s="91"/>
      <c r="L412" s="92"/>
    </row>
    <row r="413" spans="1:12" ht="14.25" x14ac:dyDescent="0.2">
      <c r="A413" s="89"/>
      <c r="B413" s="69"/>
      <c r="C413" s="93"/>
      <c r="D413" s="72"/>
      <c r="E413" s="72"/>
      <c r="F413" s="72"/>
      <c r="G413" s="91"/>
      <c r="H413" s="72"/>
      <c r="I413" s="72"/>
      <c r="J413" s="72"/>
      <c r="K413" s="91"/>
      <c r="L413" s="92"/>
    </row>
    <row r="414" spans="1:12" ht="14.25" x14ac:dyDescent="0.2">
      <c r="A414" s="89"/>
      <c r="B414" s="69"/>
      <c r="C414" s="93"/>
      <c r="D414" s="72"/>
      <c r="E414" s="72"/>
      <c r="F414" s="72"/>
      <c r="G414" s="91"/>
      <c r="H414" s="72"/>
      <c r="I414" s="72"/>
      <c r="J414" s="72"/>
      <c r="K414" s="91"/>
      <c r="L414" s="92"/>
    </row>
    <row r="415" spans="1:12" ht="14.25" x14ac:dyDescent="0.2">
      <c r="A415" s="89"/>
      <c r="B415" s="69"/>
      <c r="C415" s="93"/>
      <c r="D415" s="72"/>
      <c r="E415" s="72"/>
      <c r="F415" s="72"/>
      <c r="G415" s="91"/>
      <c r="H415" s="72"/>
      <c r="I415" s="72"/>
      <c r="J415" s="72"/>
      <c r="K415" s="91"/>
      <c r="L415" s="92"/>
    </row>
    <row r="416" spans="1:12" ht="14.25" x14ac:dyDescent="0.2">
      <c r="A416" s="89"/>
      <c r="B416" s="69"/>
      <c r="C416" s="93"/>
      <c r="D416" s="72"/>
      <c r="E416" s="72"/>
      <c r="F416" s="72"/>
      <c r="G416" s="91"/>
      <c r="H416" s="72"/>
      <c r="I416" s="72"/>
      <c r="J416" s="72"/>
      <c r="K416" s="91"/>
      <c r="L416" s="92"/>
    </row>
    <row r="417" spans="1:12" ht="14.25" x14ac:dyDescent="0.2">
      <c r="A417" s="89"/>
      <c r="B417" s="69"/>
      <c r="C417" s="93"/>
      <c r="D417" s="72"/>
      <c r="E417" s="72"/>
      <c r="F417" s="72"/>
      <c r="G417" s="91"/>
      <c r="H417" s="72"/>
      <c r="I417" s="72"/>
      <c r="J417" s="72"/>
      <c r="K417" s="91"/>
      <c r="L417" s="92"/>
    </row>
    <row r="418" spans="1:12" ht="14.25" x14ac:dyDescent="0.2">
      <c r="A418" s="89"/>
      <c r="B418" s="69"/>
      <c r="C418" s="93"/>
      <c r="D418" s="72"/>
      <c r="E418" s="72"/>
      <c r="F418" s="72"/>
      <c r="G418" s="91"/>
      <c r="H418" s="72"/>
      <c r="I418" s="72"/>
      <c r="J418" s="72"/>
      <c r="K418" s="91"/>
      <c r="L418" s="92"/>
    </row>
    <row r="419" spans="1:12" ht="14.25" x14ac:dyDescent="0.2">
      <c r="A419" s="89"/>
      <c r="B419" s="69"/>
      <c r="C419" s="93"/>
      <c r="D419" s="72"/>
      <c r="E419" s="72"/>
      <c r="F419" s="72"/>
      <c r="G419" s="91"/>
      <c r="H419" s="72"/>
      <c r="I419" s="72"/>
      <c r="J419" s="72"/>
      <c r="K419" s="91"/>
      <c r="L419" s="92"/>
    </row>
    <row r="420" spans="1:12" ht="14.25" x14ac:dyDescent="0.2">
      <c r="A420" s="89"/>
      <c r="B420" s="69"/>
      <c r="C420" s="93"/>
      <c r="D420" s="72"/>
      <c r="E420" s="72"/>
      <c r="F420" s="72"/>
      <c r="G420" s="91"/>
      <c r="H420" s="72"/>
      <c r="I420" s="72"/>
      <c r="J420" s="72"/>
      <c r="K420" s="91"/>
      <c r="L420" s="92"/>
    </row>
    <row r="421" spans="1:12" ht="14.25" x14ac:dyDescent="0.2">
      <c r="A421" s="89"/>
      <c r="B421" s="69"/>
      <c r="C421" s="93"/>
      <c r="D421" s="72"/>
      <c r="E421" s="72"/>
      <c r="F421" s="72"/>
      <c r="G421" s="91"/>
      <c r="H421" s="72"/>
      <c r="I421" s="72"/>
      <c r="J421" s="72"/>
      <c r="K421" s="91"/>
      <c r="L421" s="92"/>
    </row>
    <row r="422" spans="1:12" ht="14.25" x14ac:dyDescent="0.2">
      <c r="A422" s="89"/>
      <c r="B422" s="69"/>
      <c r="C422" s="93"/>
      <c r="D422" s="72"/>
      <c r="E422" s="72"/>
      <c r="F422" s="72"/>
      <c r="G422" s="91"/>
      <c r="H422" s="72"/>
      <c r="I422" s="72"/>
      <c r="J422" s="72"/>
      <c r="K422" s="91"/>
      <c r="L422" s="92"/>
    </row>
    <row r="423" spans="1:12" ht="14.25" x14ac:dyDescent="0.2">
      <c r="A423" s="89"/>
      <c r="B423" s="69"/>
      <c r="C423" s="93"/>
      <c r="D423" s="72"/>
      <c r="E423" s="72"/>
      <c r="F423" s="72"/>
      <c r="G423" s="91"/>
      <c r="H423" s="72"/>
      <c r="I423" s="72"/>
      <c r="J423" s="72"/>
      <c r="K423" s="91"/>
      <c r="L423" s="92"/>
    </row>
    <row r="424" spans="1:12" ht="14.25" x14ac:dyDescent="0.2">
      <c r="A424" s="89"/>
      <c r="B424" s="69"/>
      <c r="C424" s="93"/>
      <c r="D424" s="72"/>
      <c r="E424" s="72"/>
      <c r="F424" s="72"/>
      <c r="G424" s="91"/>
      <c r="H424" s="72"/>
      <c r="I424" s="72"/>
      <c r="J424" s="72"/>
      <c r="K424" s="91"/>
      <c r="L424" s="92"/>
    </row>
    <row r="425" spans="1:12" ht="14.25" x14ac:dyDescent="0.2">
      <c r="A425" s="89"/>
      <c r="B425" s="69"/>
      <c r="C425" s="93"/>
      <c r="D425" s="72"/>
      <c r="E425" s="72"/>
      <c r="F425" s="72"/>
      <c r="G425" s="91"/>
      <c r="H425" s="72"/>
      <c r="I425" s="72"/>
      <c r="J425" s="72"/>
      <c r="K425" s="91"/>
      <c r="L425" s="92"/>
    </row>
    <row r="426" spans="1:12" ht="14.25" x14ac:dyDescent="0.2">
      <c r="A426" s="89"/>
      <c r="B426" s="69"/>
      <c r="C426" s="93"/>
      <c r="D426" s="72"/>
      <c r="E426" s="72"/>
      <c r="F426" s="72"/>
      <c r="G426" s="91"/>
      <c r="H426" s="72"/>
      <c r="I426" s="72"/>
      <c r="J426" s="72"/>
      <c r="K426" s="91"/>
      <c r="L426" s="92"/>
    </row>
    <row r="427" spans="1:12" ht="14.25" x14ac:dyDescent="0.2">
      <c r="A427" s="89"/>
      <c r="B427" s="69"/>
      <c r="C427" s="93"/>
      <c r="D427" s="72"/>
      <c r="E427" s="72"/>
      <c r="F427" s="72"/>
      <c r="G427" s="91"/>
      <c r="H427" s="72"/>
      <c r="I427" s="72"/>
      <c r="J427" s="72"/>
      <c r="K427" s="91"/>
      <c r="L427" s="92"/>
    </row>
    <row r="428" spans="1:12" ht="14.25" x14ac:dyDescent="0.2">
      <c r="A428" s="89"/>
      <c r="B428" s="69"/>
      <c r="C428" s="93"/>
      <c r="D428" s="72"/>
      <c r="E428" s="72"/>
      <c r="F428" s="72"/>
      <c r="G428" s="91"/>
      <c r="H428" s="72"/>
      <c r="I428" s="72"/>
      <c r="J428" s="72"/>
      <c r="K428" s="91"/>
      <c r="L428" s="92"/>
    </row>
    <row r="429" spans="1:12" ht="14.25" x14ac:dyDescent="0.2">
      <c r="A429" s="89"/>
      <c r="B429" s="69"/>
      <c r="C429" s="93"/>
      <c r="D429" s="72"/>
      <c r="E429" s="72"/>
      <c r="F429" s="72"/>
      <c r="G429" s="91"/>
      <c r="H429" s="72"/>
      <c r="I429" s="72"/>
      <c r="J429" s="72"/>
      <c r="K429" s="91"/>
      <c r="L429" s="92"/>
    </row>
    <row r="430" spans="1:12" ht="14.25" x14ac:dyDescent="0.2">
      <c r="A430" s="89"/>
      <c r="B430" s="69"/>
      <c r="C430" s="93"/>
      <c r="D430" s="72"/>
      <c r="E430" s="72"/>
      <c r="F430" s="72"/>
      <c r="G430" s="91"/>
      <c r="H430" s="72"/>
      <c r="I430" s="72"/>
      <c r="J430" s="72"/>
      <c r="K430" s="91"/>
      <c r="L430" s="92"/>
    </row>
    <row r="431" spans="1:12" ht="14.25" x14ac:dyDescent="0.2">
      <c r="A431" s="89"/>
      <c r="B431" s="69"/>
      <c r="C431" s="93"/>
      <c r="D431" s="72"/>
      <c r="E431" s="72"/>
      <c r="F431" s="72"/>
      <c r="G431" s="91"/>
      <c r="H431" s="72"/>
      <c r="I431" s="72"/>
      <c r="J431" s="72"/>
      <c r="K431" s="91"/>
      <c r="L431" s="92"/>
    </row>
    <row r="432" spans="1:12" ht="14.25" x14ac:dyDescent="0.2">
      <c r="A432" s="89"/>
      <c r="B432" s="69"/>
      <c r="C432" s="93"/>
      <c r="D432" s="72"/>
      <c r="E432" s="72"/>
      <c r="F432" s="72"/>
      <c r="G432" s="91"/>
      <c r="H432" s="72"/>
      <c r="I432" s="72"/>
      <c r="J432" s="72"/>
      <c r="K432" s="91"/>
      <c r="L432" s="92"/>
    </row>
    <row r="433" spans="1:12" ht="14.25" x14ac:dyDescent="0.2">
      <c r="A433" s="89"/>
      <c r="B433" s="69"/>
      <c r="C433" s="93"/>
      <c r="D433" s="72"/>
      <c r="E433" s="72"/>
      <c r="F433" s="72"/>
      <c r="G433" s="91"/>
      <c r="H433" s="72"/>
      <c r="I433" s="72"/>
      <c r="J433" s="72"/>
      <c r="K433" s="91"/>
      <c r="L433" s="92"/>
    </row>
    <row r="434" spans="1:12" ht="14.25" x14ac:dyDescent="0.2">
      <c r="A434" s="89"/>
      <c r="B434" s="69"/>
      <c r="C434" s="93"/>
      <c r="D434" s="72"/>
      <c r="E434" s="72"/>
      <c r="F434" s="72"/>
      <c r="G434" s="91"/>
      <c r="H434" s="72"/>
      <c r="I434" s="72"/>
      <c r="J434" s="72"/>
      <c r="K434" s="91"/>
      <c r="L434" s="92"/>
    </row>
    <row r="435" spans="1:12" ht="14.25" x14ac:dyDescent="0.2">
      <c r="A435" s="89"/>
      <c r="B435" s="69"/>
      <c r="C435" s="93"/>
      <c r="D435" s="72"/>
      <c r="E435" s="72"/>
      <c r="F435" s="72"/>
      <c r="G435" s="91"/>
      <c r="H435" s="72"/>
      <c r="I435" s="72"/>
      <c r="J435" s="72"/>
      <c r="K435" s="91"/>
      <c r="L435" s="92"/>
    </row>
    <row r="436" spans="1:12" ht="14.25" x14ac:dyDescent="0.2">
      <c r="A436" s="89"/>
      <c r="B436" s="69"/>
      <c r="C436" s="93"/>
      <c r="D436" s="72"/>
      <c r="E436" s="72"/>
      <c r="F436" s="72"/>
      <c r="G436" s="91"/>
      <c r="H436" s="72"/>
      <c r="I436" s="72"/>
      <c r="J436" s="72"/>
      <c r="K436" s="91"/>
      <c r="L436" s="92"/>
    </row>
    <row r="437" spans="1:12" ht="14.25" x14ac:dyDescent="0.2">
      <c r="A437" s="89"/>
      <c r="B437" s="69"/>
      <c r="C437" s="93"/>
      <c r="D437" s="72"/>
      <c r="E437" s="72"/>
      <c r="F437" s="72"/>
      <c r="G437" s="91"/>
      <c r="H437" s="72"/>
      <c r="I437" s="72"/>
      <c r="J437" s="72"/>
      <c r="K437" s="91"/>
      <c r="L437" s="92"/>
    </row>
    <row r="438" spans="1:12" ht="14.25" x14ac:dyDescent="0.2">
      <c r="A438" s="89"/>
      <c r="B438" s="69"/>
      <c r="C438" s="93"/>
      <c r="D438" s="72"/>
      <c r="E438" s="72"/>
      <c r="F438" s="72"/>
      <c r="G438" s="91"/>
      <c r="H438" s="72"/>
      <c r="I438" s="72"/>
      <c r="J438" s="72"/>
      <c r="K438" s="91"/>
      <c r="L438" s="92"/>
    </row>
    <row r="439" spans="1:12" ht="14.25" x14ac:dyDescent="0.2">
      <c r="A439" s="89"/>
      <c r="B439" s="69"/>
      <c r="C439" s="93"/>
      <c r="D439" s="72"/>
      <c r="E439" s="72"/>
      <c r="F439" s="72"/>
      <c r="G439" s="91"/>
      <c r="H439" s="72"/>
      <c r="I439" s="72"/>
      <c r="J439" s="72"/>
      <c r="K439" s="91"/>
      <c r="L439" s="92"/>
    </row>
    <row r="440" spans="1:12" ht="14.25" x14ac:dyDescent="0.2">
      <c r="A440" s="89"/>
      <c r="B440" s="69"/>
      <c r="C440" s="93"/>
      <c r="D440" s="72"/>
      <c r="E440" s="72"/>
      <c r="F440" s="72"/>
      <c r="G440" s="91"/>
      <c r="H440" s="72"/>
      <c r="I440" s="72"/>
      <c r="J440" s="72"/>
      <c r="K440" s="91"/>
      <c r="L440" s="92"/>
    </row>
    <row r="441" spans="1:12" ht="14.25" x14ac:dyDescent="0.2">
      <c r="A441" s="89"/>
      <c r="B441" s="69"/>
      <c r="C441" s="93"/>
      <c r="D441" s="72"/>
      <c r="E441" s="72"/>
      <c r="F441" s="72"/>
      <c r="G441" s="91"/>
      <c r="H441" s="72"/>
      <c r="I441" s="72"/>
      <c r="J441" s="72"/>
      <c r="K441" s="91"/>
      <c r="L441" s="92"/>
    </row>
    <row r="442" spans="1:12" ht="14.25" x14ac:dyDescent="0.2">
      <c r="A442" s="89"/>
      <c r="B442" s="69"/>
      <c r="C442" s="93"/>
      <c r="D442" s="72"/>
      <c r="E442" s="72"/>
      <c r="F442" s="72"/>
      <c r="G442" s="91"/>
      <c r="H442" s="72"/>
      <c r="I442" s="72"/>
      <c r="J442" s="72"/>
      <c r="K442" s="91"/>
      <c r="L442" s="92"/>
    </row>
    <row r="443" spans="1:12" ht="14.25" x14ac:dyDescent="0.2">
      <c r="A443" s="89"/>
      <c r="B443" s="69"/>
      <c r="C443" s="93"/>
      <c r="D443" s="72"/>
      <c r="E443" s="72"/>
      <c r="F443" s="72"/>
      <c r="G443" s="91"/>
      <c r="H443" s="72"/>
      <c r="I443" s="72"/>
      <c r="J443" s="72"/>
      <c r="K443" s="91"/>
      <c r="L443" s="92"/>
    </row>
    <row r="444" spans="1:12" ht="14.25" x14ac:dyDescent="0.2">
      <c r="A444" s="89"/>
      <c r="B444" s="69"/>
      <c r="C444" s="93"/>
      <c r="D444" s="72"/>
      <c r="E444" s="72"/>
      <c r="F444" s="72"/>
      <c r="G444" s="91"/>
      <c r="H444" s="72"/>
      <c r="I444" s="72"/>
      <c r="J444" s="72"/>
      <c r="K444" s="91"/>
      <c r="L444" s="92"/>
    </row>
    <row r="445" spans="1:12" ht="14.25" x14ac:dyDescent="0.2">
      <c r="A445" s="89"/>
      <c r="B445" s="69"/>
      <c r="C445" s="93"/>
      <c r="D445" s="72"/>
      <c r="E445" s="72"/>
      <c r="F445" s="72"/>
      <c r="G445" s="91"/>
      <c r="H445" s="72"/>
      <c r="I445" s="72"/>
      <c r="J445" s="72"/>
      <c r="K445" s="91"/>
      <c r="L445" s="92"/>
    </row>
    <row r="446" spans="1:12" ht="14.25" x14ac:dyDescent="0.2">
      <c r="A446" s="89"/>
      <c r="B446" s="69"/>
      <c r="C446" s="93"/>
      <c r="D446" s="72"/>
      <c r="E446" s="72"/>
      <c r="F446" s="72"/>
      <c r="G446" s="91"/>
      <c r="H446" s="72"/>
      <c r="I446" s="72"/>
      <c r="J446" s="72"/>
      <c r="K446" s="91"/>
      <c r="L446" s="92"/>
    </row>
    <row r="447" spans="1:12" ht="14.25" x14ac:dyDescent="0.2">
      <c r="A447" s="89"/>
      <c r="B447" s="69"/>
      <c r="C447" s="93"/>
      <c r="D447" s="72"/>
      <c r="E447" s="72"/>
      <c r="F447" s="72"/>
      <c r="G447" s="91"/>
      <c r="H447" s="72"/>
      <c r="I447" s="72"/>
      <c r="J447" s="72"/>
      <c r="K447" s="91"/>
      <c r="L447" s="92"/>
    </row>
    <row r="448" spans="1:12" ht="14.25" x14ac:dyDescent="0.2">
      <c r="A448" s="89"/>
      <c r="B448" s="69"/>
      <c r="C448" s="93"/>
      <c r="D448" s="72"/>
      <c r="E448" s="72"/>
      <c r="F448" s="72"/>
      <c r="G448" s="91"/>
      <c r="H448" s="72"/>
      <c r="I448" s="72"/>
      <c r="J448" s="72"/>
      <c r="K448" s="91"/>
      <c r="L448" s="92"/>
    </row>
    <row r="449" spans="1:12" ht="14.25" x14ac:dyDescent="0.2">
      <c r="A449" s="89"/>
      <c r="B449" s="69"/>
      <c r="C449" s="93"/>
      <c r="D449" s="72"/>
      <c r="E449" s="72"/>
      <c r="F449" s="72"/>
      <c r="G449" s="91"/>
      <c r="H449" s="72"/>
      <c r="I449" s="72"/>
      <c r="J449" s="72"/>
      <c r="K449" s="91"/>
      <c r="L449" s="92"/>
    </row>
    <row r="450" spans="1:12" ht="14.25" x14ac:dyDescent="0.2">
      <c r="A450" s="89"/>
      <c r="B450" s="69"/>
      <c r="C450" s="93"/>
      <c r="D450" s="72"/>
      <c r="E450" s="72"/>
      <c r="F450" s="72"/>
      <c r="G450" s="91"/>
      <c r="H450" s="72"/>
      <c r="I450" s="72"/>
      <c r="J450" s="72"/>
      <c r="K450" s="91"/>
      <c r="L450" s="92"/>
    </row>
    <row r="451" spans="1:12" ht="14.25" x14ac:dyDescent="0.2">
      <c r="A451" s="89"/>
      <c r="B451" s="69"/>
      <c r="C451" s="93"/>
      <c r="D451" s="72"/>
      <c r="E451" s="72"/>
      <c r="F451" s="72"/>
      <c r="G451" s="91"/>
      <c r="H451" s="72"/>
      <c r="I451" s="72"/>
      <c r="J451" s="72"/>
      <c r="K451" s="91"/>
      <c r="L451" s="92"/>
    </row>
    <row r="452" spans="1:12" ht="14.25" x14ac:dyDescent="0.2">
      <c r="A452" s="89"/>
      <c r="B452" s="69"/>
      <c r="C452" s="93"/>
      <c r="D452" s="72"/>
      <c r="E452" s="72"/>
      <c r="F452" s="72"/>
      <c r="G452" s="91"/>
      <c r="H452" s="72"/>
      <c r="I452" s="72"/>
      <c r="J452" s="72"/>
      <c r="K452" s="91"/>
      <c r="L452" s="92"/>
    </row>
    <row r="453" spans="1:12" ht="14.25" x14ac:dyDescent="0.2">
      <c r="A453" s="89"/>
      <c r="B453" s="69"/>
      <c r="C453" s="93"/>
      <c r="D453" s="72"/>
      <c r="E453" s="72"/>
      <c r="F453" s="72"/>
      <c r="G453" s="91"/>
      <c r="H453" s="72"/>
      <c r="I453" s="72"/>
      <c r="J453" s="72"/>
      <c r="K453" s="91"/>
      <c r="L453" s="92"/>
    </row>
    <row r="454" spans="1:12" ht="14.25" x14ac:dyDescent="0.2">
      <c r="A454" s="89"/>
      <c r="B454" s="69"/>
      <c r="C454" s="93"/>
      <c r="D454" s="72"/>
      <c r="E454" s="72"/>
      <c r="F454" s="72"/>
      <c r="G454" s="91"/>
      <c r="H454" s="72"/>
      <c r="I454" s="72"/>
      <c r="J454" s="72"/>
      <c r="K454" s="91"/>
      <c r="L454" s="92"/>
    </row>
    <row r="455" spans="1:12" ht="14.25" x14ac:dyDescent="0.2">
      <c r="A455" s="89"/>
      <c r="B455" s="69"/>
      <c r="C455" s="93"/>
      <c r="D455" s="72"/>
      <c r="E455" s="72"/>
      <c r="F455" s="72"/>
      <c r="G455" s="91"/>
      <c r="H455" s="72"/>
      <c r="I455" s="72"/>
      <c r="J455" s="72"/>
      <c r="K455" s="91"/>
      <c r="L455" s="92"/>
    </row>
    <row r="456" spans="1:12" ht="14.25" x14ac:dyDescent="0.2">
      <c r="A456" s="89"/>
      <c r="B456" s="69"/>
      <c r="C456" s="93"/>
      <c r="D456" s="72"/>
      <c r="E456" s="72"/>
      <c r="F456" s="72"/>
      <c r="G456" s="91"/>
      <c r="H456" s="72"/>
      <c r="I456" s="72"/>
      <c r="J456" s="72"/>
      <c r="K456" s="91"/>
      <c r="L456" s="92"/>
    </row>
    <row r="457" spans="1:12" ht="14.25" x14ac:dyDescent="0.2">
      <c r="A457" s="89"/>
      <c r="B457" s="69"/>
      <c r="C457" s="93"/>
      <c r="D457" s="72"/>
      <c r="E457" s="72"/>
      <c r="F457" s="72"/>
      <c r="G457" s="91"/>
      <c r="H457" s="72"/>
      <c r="I457" s="72"/>
      <c r="J457" s="72"/>
      <c r="K457" s="91"/>
      <c r="L457" s="92"/>
    </row>
    <row r="458" spans="1:12" ht="14.25" x14ac:dyDescent="0.2">
      <c r="A458" s="89"/>
      <c r="B458" s="69"/>
      <c r="C458" s="93"/>
      <c r="D458" s="72"/>
      <c r="E458" s="72"/>
      <c r="F458" s="72"/>
      <c r="G458" s="91"/>
      <c r="H458" s="72"/>
      <c r="I458" s="72"/>
      <c r="J458" s="72"/>
      <c r="K458" s="91"/>
      <c r="L458" s="92"/>
    </row>
    <row r="459" spans="1:12" ht="14.25" x14ac:dyDescent="0.2">
      <c r="A459" s="89"/>
      <c r="B459" s="69"/>
      <c r="C459" s="93"/>
      <c r="D459" s="72"/>
      <c r="E459" s="72"/>
      <c r="F459" s="72"/>
      <c r="G459" s="91"/>
      <c r="H459" s="72"/>
      <c r="I459" s="72"/>
      <c r="J459" s="72"/>
      <c r="K459" s="91"/>
      <c r="L459" s="92"/>
    </row>
    <row r="460" spans="1:12" ht="14.25" x14ac:dyDescent="0.2">
      <c r="A460" s="89"/>
      <c r="B460" s="69"/>
      <c r="C460" s="93"/>
      <c r="D460" s="72"/>
      <c r="E460" s="72"/>
      <c r="F460" s="72"/>
      <c r="G460" s="91"/>
      <c r="H460" s="72"/>
      <c r="I460" s="72"/>
      <c r="J460" s="72"/>
      <c r="K460" s="91"/>
      <c r="L460" s="92"/>
    </row>
    <row r="461" spans="1:12" ht="14.25" x14ac:dyDescent="0.2">
      <c r="A461" s="89"/>
      <c r="B461" s="69"/>
      <c r="C461" s="93"/>
      <c r="D461" s="72"/>
      <c r="E461" s="72"/>
      <c r="F461" s="72"/>
      <c r="G461" s="91"/>
      <c r="H461" s="72"/>
      <c r="I461" s="72"/>
      <c r="J461" s="72"/>
      <c r="K461" s="91"/>
      <c r="L461" s="92"/>
    </row>
    <row r="462" spans="1:12" ht="14.25" x14ac:dyDescent="0.2">
      <c r="A462" s="89"/>
      <c r="B462" s="69"/>
      <c r="C462" s="93"/>
      <c r="D462" s="72"/>
      <c r="E462" s="72"/>
      <c r="F462" s="72"/>
      <c r="G462" s="91"/>
      <c r="H462" s="72"/>
      <c r="I462" s="72"/>
      <c r="J462" s="72"/>
      <c r="K462" s="91"/>
      <c r="L462" s="92"/>
    </row>
    <row r="463" spans="1:12" ht="14.25" x14ac:dyDescent="0.2">
      <c r="A463" s="89"/>
      <c r="B463" s="69"/>
      <c r="C463" s="93"/>
      <c r="D463" s="72"/>
      <c r="E463" s="72"/>
      <c r="F463" s="72"/>
      <c r="G463" s="91"/>
      <c r="H463" s="72"/>
      <c r="I463" s="72"/>
      <c r="J463" s="72"/>
      <c r="K463" s="91"/>
      <c r="L463" s="92"/>
    </row>
    <row r="464" spans="1:12" ht="14.25" x14ac:dyDescent="0.2">
      <c r="A464" s="89"/>
      <c r="B464" s="69"/>
      <c r="C464" s="93"/>
      <c r="D464" s="72"/>
      <c r="E464" s="72"/>
      <c r="F464" s="72"/>
      <c r="G464" s="91"/>
      <c r="H464" s="72"/>
      <c r="I464" s="72"/>
      <c r="J464" s="72"/>
      <c r="K464" s="91"/>
      <c r="L464" s="92"/>
    </row>
    <row r="465" spans="1:12" ht="14.25" x14ac:dyDescent="0.2">
      <c r="A465" s="89"/>
      <c r="B465" s="69"/>
      <c r="C465" s="93"/>
      <c r="D465" s="72"/>
      <c r="E465" s="72"/>
      <c r="F465" s="72"/>
      <c r="G465" s="91"/>
      <c r="H465" s="72"/>
      <c r="I465" s="72"/>
      <c r="J465" s="72"/>
      <c r="K465" s="91"/>
      <c r="L465" s="92"/>
    </row>
    <row r="466" spans="1:12" ht="14.25" x14ac:dyDescent="0.2">
      <c r="A466" s="89"/>
      <c r="B466" s="69"/>
      <c r="C466" s="93"/>
      <c r="D466" s="72"/>
      <c r="E466" s="72"/>
      <c r="F466" s="72"/>
      <c r="G466" s="91"/>
      <c r="H466" s="72"/>
      <c r="I466" s="72"/>
      <c r="J466" s="72"/>
      <c r="K466" s="91"/>
      <c r="L466" s="92"/>
    </row>
    <row r="467" spans="1:12" ht="14.25" x14ac:dyDescent="0.2">
      <c r="A467" s="89"/>
      <c r="B467" s="69"/>
      <c r="C467" s="93"/>
      <c r="D467" s="72"/>
      <c r="E467" s="72"/>
      <c r="F467" s="72"/>
      <c r="G467" s="91"/>
      <c r="H467" s="72"/>
      <c r="I467" s="72"/>
      <c r="J467" s="72"/>
      <c r="K467" s="91"/>
      <c r="L467" s="92"/>
    </row>
    <row r="468" spans="1:12" ht="14.25" x14ac:dyDescent="0.2">
      <c r="A468" s="89"/>
      <c r="B468" s="69"/>
      <c r="C468" s="93"/>
      <c r="D468" s="72"/>
      <c r="E468" s="72"/>
      <c r="F468" s="72"/>
      <c r="G468" s="91"/>
      <c r="H468" s="72"/>
      <c r="I468" s="72"/>
      <c r="J468" s="72"/>
      <c r="K468" s="91"/>
      <c r="L468" s="92"/>
    </row>
    <row r="469" spans="1:12" ht="14.25" x14ac:dyDescent="0.2">
      <c r="A469" s="89"/>
      <c r="B469" s="69"/>
      <c r="C469" s="93"/>
      <c r="D469" s="72"/>
      <c r="E469" s="72"/>
      <c r="F469" s="72"/>
      <c r="G469" s="91"/>
      <c r="H469" s="72"/>
      <c r="I469" s="72"/>
      <c r="J469" s="72"/>
      <c r="K469" s="91"/>
      <c r="L469" s="92"/>
    </row>
    <row r="470" spans="1:12" ht="14.25" x14ac:dyDescent="0.2">
      <c r="A470" s="89"/>
      <c r="B470" s="69"/>
      <c r="C470" s="93"/>
      <c r="D470" s="72"/>
      <c r="E470" s="72"/>
      <c r="F470" s="72"/>
      <c r="G470" s="91"/>
      <c r="H470" s="72"/>
      <c r="I470" s="72"/>
      <c r="J470" s="72"/>
      <c r="K470" s="91"/>
      <c r="L470" s="92"/>
    </row>
    <row r="471" spans="1:12" ht="14.25" x14ac:dyDescent="0.2">
      <c r="A471" s="89"/>
      <c r="B471" s="69"/>
      <c r="C471" s="93"/>
      <c r="D471" s="72"/>
      <c r="E471" s="72"/>
      <c r="F471" s="72"/>
      <c r="G471" s="91"/>
      <c r="H471" s="72"/>
      <c r="I471" s="72"/>
      <c r="J471" s="72"/>
      <c r="K471" s="91"/>
      <c r="L471" s="92"/>
    </row>
    <row r="472" spans="1:12" ht="14.25" x14ac:dyDescent="0.2">
      <c r="A472" s="89"/>
      <c r="B472" s="69"/>
      <c r="C472" s="93"/>
      <c r="D472" s="72"/>
      <c r="E472" s="72"/>
      <c r="F472" s="72"/>
      <c r="G472" s="91"/>
      <c r="H472" s="72"/>
      <c r="I472" s="72"/>
      <c r="J472" s="72"/>
      <c r="K472" s="91"/>
      <c r="L472" s="92"/>
    </row>
    <row r="473" spans="1:12" ht="14.25" x14ac:dyDescent="0.2">
      <c r="A473" s="89"/>
      <c r="B473" s="69"/>
      <c r="C473" s="93"/>
      <c r="D473" s="72"/>
      <c r="E473" s="72"/>
      <c r="F473" s="72"/>
      <c r="G473" s="91"/>
      <c r="H473" s="72"/>
      <c r="I473" s="72"/>
      <c r="J473" s="72"/>
      <c r="K473" s="91"/>
      <c r="L473" s="92"/>
    </row>
    <row r="474" spans="1:12" ht="14.25" x14ac:dyDescent="0.2">
      <c r="A474" s="89"/>
      <c r="B474" s="69"/>
      <c r="C474" s="93"/>
      <c r="D474" s="72"/>
      <c r="E474" s="72"/>
      <c r="F474" s="72"/>
      <c r="G474" s="91"/>
      <c r="H474" s="72"/>
      <c r="I474" s="72"/>
      <c r="J474" s="72"/>
      <c r="K474" s="91"/>
      <c r="L474" s="92"/>
    </row>
    <row r="475" spans="1:12" ht="14.25" x14ac:dyDescent="0.2">
      <c r="A475" s="89"/>
      <c r="B475" s="69"/>
      <c r="C475" s="93"/>
      <c r="D475" s="72"/>
      <c r="E475" s="72"/>
      <c r="F475" s="72"/>
      <c r="G475" s="91"/>
      <c r="H475" s="72"/>
      <c r="I475" s="72"/>
      <c r="J475" s="72"/>
      <c r="K475" s="91"/>
      <c r="L475" s="92"/>
    </row>
    <row r="476" spans="1:12" ht="14.25" x14ac:dyDescent="0.2">
      <c r="A476" s="89"/>
      <c r="B476" s="69"/>
      <c r="C476" s="93"/>
      <c r="D476" s="72"/>
      <c r="E476" s="72"/>
      <c r="F476" s="72"/>
      <c r="G476" s="91"/>
      <c r="H476" s="72"/>
      <c r="I476" s="72"/>
      <c r="J476" s="72"/>
      <c r="K476" s="91"/>
      <c r="L476" s="92"/>
    </row>
    <row r="477" spans="1:12" ht="14.25" x14ac:dyDescent="0.2">
      <c r="A477" s="89"/>
      <c r="B477" s="69"/>
      <c r="C477" s="93"/>
      <c r="D477" s="72"/>
      <c r="E477" s="72"/>
      <c r="F477" s="72"/>
      <c r="G477" s="91"/>
      <c r="H477" s="72"/>
      <c r="I477" s="72"/>
      <c r="J477" s="72"/>
      <c r="K477" s="91"/>
      <c r="L477" s="92"/>
    </row>
    <row r="478" spans="1:12" ht="14.25" x14ac:dyDescent="0.2">
      <c r="A478" s="89"/>
      <c r="B478" s="69"/>
      <c r="C478" s="93"/>
      <c r="D478" s="72"/>
      <c r="E478" s="72"/>
      <c r="F478" s="72"/>
      <c r="G478" s="91"/>
      <c r="H478" s="72"/>
      <c r="I478" s="72"/>
      <c r="J478" s="72"/>
      <c r="K478" s="91"/>
      <c r="L478" s="92"/>
    </row>
    <row r="479" spans="1:12" ht="14.25" x14ac:dyDescent="0.2">
      <c r="A479" s="89"/>
      <c r="B479" s="69"/>
      <c r="C479" s="93"/>
      <c r="D479" s="72"/>
      <c r="E479" s="72"/>
      <c r="F479" s="72"/>
      <c r="G479" s="91"/>
      <c r="H479" s="72"/>
      <c r="I479" s="72"/>
      <c r="J479" s="72"/>
      <c r="K479" s="91"/>
      <c r="L479" s="92"/>
    </row>
    <row r="480" spans="1:12" ht="14.25" x14ac:dyDescent="0.2">
      <c r="A480" s="89"/>
      <c r="B480" s="69"/>
      <c r="C480" s="93"/>
      <c r="D480" s="72"/>
      <c r="E480" s="72"/>
      <c r="F480" s="72"/>
      <c r="G480" s="91"/>
      <c r="H480" s="72"/>
      <c r="I480" s="72"/>
      <c r="J480" s="72"/>
      <c r="K480" s="91"/>
      <c r="L480" s="92"/>
    </row>
    <row r="481" spans="1:12" ht="14.25" x14ac:dyDescent="0.2">
      <c r="A481" s="89"/>
      <c r="B481" s="69"/>
      <c r="C481" s="93"/>
      <c r="D481" s="72"/>
      <c r="E481" s="72"/>
      <c r="F481" s="72"/>
      <c r="G481" s="91"/>
      <c r="H481" s="72"/>
      <c r="I481" s="72"/>
      <c r="J481" s="72"/>
      <c r="K481" s="91"/>
      <c r="L481" s="92"/>
    </row>
    <row r="482" spans="1:12" ht="14.25" x14ac:dyDescent="0.2">
      <c r="A482" s="89"/>
      <c r="B482" s="69"/>
      <c r="C482" s="93"/>
      <c r="D482" s="72"/>
      <c r="E482" s="72"/>
      <c r="F482" s="72"/>
      <c r="G482" s="91"/>
      <c r="H482" s="72"/>
      <c r="I482" s="72"/>
      <c r="J482" s="72"/>
      <c r="K482" s="91"/>
      <c r="L482" s="92"/>
    </row>
    <row r="483" spans="1:12" ht="14.25" x14ac:dyDescent="0.2">
      <c r="A483" s="89"/>
      <c r="B483" s="69"/>
      <c r="C483" s="93"/>
      <c r="D483" s="72"/>
      <c r="E483" s="72"/>
      <c r="F483" s="72"/>
      <c r="G483" s="91"/>
      <c r="H483" s="72"/>
      <c r="I483" s="72"/>
      <c r="J483" s="72"/>
      <c r="K483" s="91"/>
      <c r="L483" s="92"/>
    </row>
    <row r="484" spans="1:12" ht="14.25" x14ac:dyDescent="0.2">
      <c r="A484" s="89"/>
      <c r="B484" s="69"/>
      <c r="C484" s="93"/>
      <c r="D484" s="72"/>
      <c r="E484" s="72"/>
      <c r="F484" s="72"/>
      <c r="G484" s="91"/>
      <c r="H484" s="72"/>
      <c r="I484" s="72"/>
      <c r="J484" s="72"/>
      <c r="K484" s="91"/>
      <c r="L484" s="92"/>
    </row>
    <row r="485" spans="1:12" ht="14.25" x14ac:dyDescent="0.2">
      <c r="A485" s="89"/>
      <c r="B485" s="69"/>
      <c r="C485" s="93"/>
      <c r="D485" s="72"/>
      <c r="E485" s="72"/>
      <c r="F485" s="72"/>
      <c r="G485" s="91"/>
      <c r="H485" s="72"/>
      <c r="I485" s="72"/>
      <c r="J485" s="72"/>
      <c r="K485" s="91"/>
      <c r="L485" s="92"/>
    </row>
    <row r="486" spans="1:12" ht="14.25" x14ac:dyDescent="0.2">
      <c r="A486" s="89"/>
      <c r="B486" s="69"/>
      <c r="C486" s="93"/>
      <c r="D486" s="72"/>
      <c r="E486" s="72"/>
      <c r="F486" s="72"/>
      <c r="G486" s="91"/>
      <c r="H486" s="72"/>
      <c r="I486" s="72"/>
      <c r="J486" s="72"/>
      <c r="K486" s="91"/>
      <c r="L486" s="92"/>
    </row>
    <row r="487" spans="1:12" ht="14.25" x14ac:dyDescent="0.2">
      <c r="A487" s="89"/>
      <c r="B487" s="69"/>
      <c r="C487" s="93"/>
      <c r="D487" s="72"/>
      <c r="E487" s="72"/>
      <c r="F487" s="72"/>
      <c r="G487" s="91"/>
      <c r="H487" s="72"/>
      <c r="I487" s="72"/>
      <c r="J487" s="72"/>
      <c r="K487" s="91"/>
      <c r="L487" s="92"/>
    </row>
    <row r="488" spans="1:12" ht="14.25" x14ac:dyDescent="0.2">
      <c r="A488" s="89"/>
      <c r="B488" s="69"/>
      <c r="C488" s="93"/>
      <c r="D488" s="72"/>
      <c r="E488" s="72"/>
      <c r="F488" s="72"/>
      <c r="G488" s="91"/>
      <c r="H488" s="72"/>
      <c r="I488" s="72"/>
      <c r="J488" s="72"/>
      <c r="K488" s="91"/>
      <c r="L488" s="92"/>
    </row>
    <row r="489" spans="1:12" ht="14.25" x14ac:dyDescent="0.2">
      <c r="A489" s="89"/>
      <c r="B489" s="69"/>
      <c r="C489" s="93"/>
      <c r="D489" s="72"/>
      <c r="E489" s="72"/>
      <c r="F489" s="72"/>
      <c r="G489" s="91"/>
      <c r="H489" s="72"/>
      <c r="I489" s="72"/>
      <c r="J489" s="72"/>
      <c r="K489" s="91"/>
      <c r="L489" s="92"/>
    </row>
    <row r="490" spans="1:12" ht="14.25" x14ac:dyDescent="0.2">
      <c r="A490" s="89"/>
      <c r="B490" s="69"/>
      <c r="C490" s="93"/>
      <c r="D490" s="72"/>
      <c r="E490" s="72"/>
      <c r="F490" s="72"/>
      <c r="G490" s="91"/>
      <c r="H490" s="72"/>
      <c r="I490" s="72"/>
      <c r="J490" s="72"/>
      <c r="K490" s="91"/>
      <c r="L490" s="92"/>
    </row>
    <row r="491" spans="1:12" ht="14.25" x14ac:dyDescent="0.2">
      <c r="A491" s="89"/>
      <c r="B491" s="69"/>
      <c r="C491" s="93"/>
      <c r="D491" s="72"/>
      <c r="E491" s="72"/>
      <c r="F491" s="72"/>
      <c r="G491" s="91"/>
      <c r="H491" s="72"/>
      <c r="I491" s="72"/>
      <c r="J491" s="72"/>
      <c r="K491" s="91"/>
      <c r="L491" s="92"/>
    </row>
    <row r="492" spans="1:12" ht="14.25" x14ac:dyDescent="0.2">
      <c r="A492" s="89"/>
      <c r="B492" s="69"/>
      <c r="C492" s="93"/>
      <c r="D492" s="72"/>
      <c r="E492" s="72"/>
      <c r="F492" s="72"/>
      <c r="G492" s="91"/>
      <c r="H492" s="72"/>
      <c r="I492" s="72"/>
      <c r="J492" s="72"/>
      <c r="K492" s="91"/>
      <c r="L492" s="92"/>
    </row>
    <row r="493" spans="1:12" ht="14.25" x14ac:dyDescent="0.2">
      <c r="A493" s="89"/>
      <c r="B493" s="69"/>
      <c r="C493" s="93"/>
      <c r="D493" s="72"/>
      <c r="E493" s="72"/>
      <c r="F493" s="72"/>
      <c r="G493" s="91"/>
      <c r="H493" s="72"/>
      <c r="I493" s="72"/>
      <c r="J493" s="72"/>
      <c r="K493" s="91"/>
      <c r="L493" s="92"/>
    </row>
    <row r="494" spans="1:12" ht="14.25" x14ac:dyDescent="0.2">
      <c r="A494" s="89"/>
      <c r="B494" s="69"/>
      <c r="C494" s="93"/>
      <c r="D494" s="72"/>
      <c r="E494" s="72"/>
      <c r="F494" s="72"/>
      <c r="G494" s="91"/>
      <c r="H494" s="72"/>
      <c r="I494" s="72"/>
      <c r="J494" s="72"/>
      <c r="K494" s="91"/>
      <c r="L494" s="92"/>
    </row>
    <row r="495" spans="1:12" ht="14.25" x14ac:dyDescent="0.2">
      <c r="A495" s="89"/>
      <c r="B495" s="69"/>
      <c r="C495" s="93"/>
      <c r="D495" s="72"/>
      <c r="E495" s="72"/>
      <c r="F495" s="72"/>
      <c r="G495" s="91"/>
      <c r="H495" s="72"/>
      <c r="I495" s="72"/>
      <c r="J495" s="72"/>
      <c r="K495" s="91"/>
      <c r="L495" s="92"/>
    </row>
    <row r="496" spans="1:12" ht="14.25" x14ac:dyDescent="0.2">
      <c r="A496" s="89"/>
      <c r="B496" s="69"/>
      <c r="C496" s="93"/>
      <c r="D496" s="72"/>
      <c r="E496" s="72"/>
      <c r="F496" s="72"/>
      <c r="G496" s="91"/>
      <c r="H496" s="72"/>
      <c r="I496" s="72"/>
      <c r="J496" s="72"/>
      <c r="K496" s="91"/>
      <c r="L496" s="92"/>
    </row>
    <row r="497" spans="1:12" ht="14.25" x14ac:dyDescent="0.2">
      <c r="A497" s="89"/>
      <c r="B497" s="69"/>
      <c r="C497" s="93"/>
      <c r="D497" s="72"/>
      <c r="E497" s="72"/>
      <c r="F497" s="72"/>
      <c r="G497" s="91"/>
      <c r="H497" s="72"/>
      <c r="I497" s="72"/>
      <c r="J497" s="72"/>
      <c r="K497" s="91"/>
      <c r="L497" s="92"/>
    </row>
    <row r="498" spans="1:12" ht="14.25" x14ac:dyDescent="0.2">
      <c r="A498" s="89"/>
      <c r="B498" s="69"/>
      <c r="C498" s="93"/>
      <c r="D498" s="72"/>
      <c r="E498" s="72"/>
      <c r="F498" s="72"/>
      <c r="G498" s="91"/>
      <c r="H498" s="72"/>
      <c r="I498" s="72"/>
      <c r="J498" s="72"/>
      <c r="K498" s="91"/>
      <c r="L498" s="92"/>
    </row>
    <row r="499" spans="1:12" ht="14.25" x14ac:dyDescent="0.2">
      <c r="A499" s="89"/>
      <c r="B499" s="69"/>
      <c r="C499" s="93"/>
      <c r="D499" s="72"/>
      <c r="E499" s="72"/>
      <c r="F499" s="72"/>
      <c r="G499" s="91"/>
      <c r="H499" s="72"/>
      <c r="I499" s="72"/>
      <c r="J499" s="72"/>
      <c r="K499" s="91"/>
      <c r="L499" s="92"/>
    </row>
    <row r="500" spans="1:12" ht="14.25" x14ac:dyDescent="0.2">
      <c r="A500" s="89"/>
      <c r="B500" s="69"/>
      <c r="C500" s="93"/>
      <c r="D500" s="72"/>
      <c r="E500" s="72"/>
      <c r="F500" s="72"/>
      <c r="G500" s="91"/>
      <c r="H500" s="72"/>
      <c r="I500" s="72"/>
      <c r="J500" s="72"/>
      <c r="K500" s="91"/>
      <c r="L500" s="92"/>
    </row>
    <row r="501" spans="1:12" ht="14.25" x14ac:dyDescent="0.2">
      <c r="A501" s="89"/>
      <c r="B501" s="69"/>
      <c r="C501" s="93"/>
      <c r="D501" s="72"/>
      <c r="E501" s="72"/>
      <c r="F501" s="72"/>
      <c r="G501" s="91"/>
      <c r="H501" s="72"/>
      <c r="I501" s="72"/>
      <c r="J501" s="72"/>
      <c r="K501" s="91"/>
      <c r="L501" s="92"/>
    </row>
    <row r="502" spans="1:12" ht="14.25" x14ac:dyDescent="0.2">
      <c r="A502" s="89"/>
      <c r="B502" s="69"/>
      <c r="C502" s="93"/>
      <c r="D502" s="72"/>
      <c r="E502" s="72"/>
      <c r="F502" s="72"/>
      <c r="G502" s="91"/>
      <c r="H502" s="72"/>
      <c r="I502" s="72"/>
      <c r="J502" s="72"/>
      <c r="K502" s="91"/>
      <c r="L502" s="92"/>
    </row>
    <row r="503" spans="1:12" ht="14.25" x14ac:dyDescent="0.2">
      <c r="A503" s="89"/>
      <c r="B503" s="69"/>
      <c r="C503" s="93"/>
      <c r="D503" s="72"/>
      <c r="E503" s="72"/>
      <c r="F503" s="72"/>
      <c r="G503" s="91"/>
      <c r="H503" s="72"/>
      <c r="I503" s="72"/>
      <c r="J503" s="72"/>
      <c r="K503" s="91"/>
      <c r="L503" s="92"/>
    </row>
    <row r="504" spans="1:12" ht="14.25" x14ac:dyDescent="0.2">
      <c r="A504" s="89"/>
      <c r="B504" s="69"/>
      <c r="C504" s="93"/>
      <c r="D504" s="72"/>
      <c r="E504" s="72"/>
      <c r="F504" s="72"/>
      <c r="G504" s="91"/>
      <c r="H504" s="72"/>
      <c r="I504" s="72"/>
      <c r="J504" s="72"/>
      <c r="K504" s="91"/>
      <c r="L504" s="92"/>
    </row>
    <row r="505" spans="1:12" ht="14.25" x14ac:dyDescent="0.2">
      <c r="A505" s="89"/>
      <c r="B505" s="69"/>
      <c r="C505" s="93"/>
      <c r="D505" s="72"/>
      <c r="E505" s="72"/>
      <c r="F505" s="72"/>
      <c r="G505" s="91"/>
      <c r="H505" s="72"/>
      <c r="I505" s="72"/>
      <c r="J505" s="72"/>
      <c r="K505" s="91"/>
      <c r="L505" s="92"/>
    </row>
    <row r="506" spans="1:12" ht="14.25" x14ac:dyDescent="0.2">
      <c r="A506" s="89"/>
      <c r="B506" s="69"/>
      <c r="C506" s="93"/>
      <c r="D506" s="72"/>
      <c r="E506" s="72"/>
      <c r="F506" s="72"/>
      <c r="G506" s="91"/>
      <c r="H506" s="72"/>
      <c r="I506" s="72"/>
      <c r="J506" s="72"/>
      <c r="K506" s="91"/>
      <c r="L506" s="92"/>
    </row>
    <row r="507" spans="1:12" ht="14.25" x14ac:dyDescent="0.2">
      <c r="A507" s="89"/>
      <c r="B507" s="69"/>
      <c r="C507" s="93"/>
      <c r="D507" s="72"/>
      <c r="E507" s="72"/>
      <c r="F507" s="72"/>
      <c r="G507" s="91"/>
      <c r="H507" s="72"/>
      <c r="I507" s="72"/>
      <c r="J507" s="72"/>
      <c r="K507" s="91"/>
      <c r="L507" s="92"/>
    </row>
    <row r="508" spans="1:12" ht="14.25" x14ac:dyDescent="0.2">
      <c r="A508" s="89"/>
      <c r="B508" s="69"/>
      <c r="C508" s="93"/>
      <c r="D508" s="72"/>
      <c r="E508" s="72"/>
      <c r="F508" s="72"/>
      <c r="G508" s="91"/>
      <c r="H508" s="72"/>
      <c r="I508" s="72"/>
      <c r="J508" s="72"/>
      <c r="K508" s="91"/>
      <c r="L508" s="92"/>
    </row>
    <row r="509" spans="1:12" ht="14.25" x14ac:dyDescent="0.2">
      <c r="A509" s="89"/>
      <c r="B509" s="69"/>
      <c r="C509" s="93"/>
      <c r="D509" s="72"/>
      <c r="E509" s="72"/>
      <c r="F509" s="72"/>
      <c r="G509" s="91"/>
      <c r="H509" s="72"/>
      <c r="I509" s="72"/>
      <c r="J509" s="72"/>
      <c r="K509" s="91"/>
      <c r="L509" s="92"/>
    </row>
    <row r="510" spans="1:12" ht="14.25" x14ac:dyDescent="0.2">
      <c r="A510" s="89"/>
      <c r="B510" s="69"/>
      <c r="C510" s="93"/>
      <c r="D510" s="72"/>
      <c r="E510" s="72"/>
      <c r="F510" s="72"/>
      <c r="G510" s="91"/>
      <c r="H510" s="72"/>
      <c r="I510" s="72"/>
      <c r="J510" s="72"/>
      <c r="K510" s="91"/>
      <c r="L510" s="92"/>
    </row>
    <row r="511" spans="1:12" ht="14.25" x14ac:dyDescent="0.2">
      <c r="A511" s="89"/>
      <c r="B511" s="69"/>
      <c r="C511" s="93"/>
      <c r="D511" s="72"/>
      <c r="E511" s="72"/>
      <c r="F511" s="72"/>
      <c r="G511" s="91"/>
      <c r="H511" s="72"/>
      <c r="I511" s="72"/>
      <c r="J511" s="72"/>
      <c r="K511" s="91"/>
      <c r="L511" s="92"/>
    </row>
    <row r="512" spans="1:12" ht="14.25" x14ac:dyDescent="0.2">
      <c r="A512" s="89"/>
      <c r="B512" s="69"/>
      <c r="C512" s="93"/>
      <c r="D512" s="72"/>
      <c r="E512" s="72"/>
      <c r="F512" s="72"/>
      <c r="G512" s="91"/>
      <c r="H512" s="72"/>
      <c r="I512" s="72"/>
      <c r="J512" s="72"/>
      <c r="K512" s="91"/>
      <c r="L512" s="92"/>
    </row>
    <row r="513" spans="1:12" ht="14.25" x14ac:dyDescent="0.2">
      <c r="A513" s="89"/>
      <c r="B513" s="69"/>
      <c r="C513" s="93"/>
      <c r="D513" s="72"/>
      <c r="E513" s="72"/>
      <c r="F513" s="72"/>
      <c r="G513" s="91"/>
      <c r="H513" s="72"/>
      <c r="I513" s="72"/>
      <c r="J513" s="72"/>
      <c r="K513" s="91"/>
      <c r="L513" s="92"/>
    </row>
    <row r="514" spans="1:12" ht="14.25" x14ac:dyDescent="0.2">
      <c r="A514" s="89"/>
      <c r="B514" s="69"/>
      <c r="C514" s="93"/>
      <c r="D514" s="72"/>
      <c r="E514" s="72"/>
      <c r="F514" s="72"/>
      <c r="G514" s="91"/>
      <c r="H514" s="72"/>
      <c r="I514" s="72"/>
      <c r="J514" s="72"/>
      <c r="K514" s="91"/>
      <c r="L514" s="92"/>
    </row>
    <row r="515" spans="1:12" ht="14.25" x14ac:dyDescent="0.2">
      <c r="A515" s="89"/>
      <c r="B515" s="69"/>
      <c r="C515" s="93"/>
      <c r="D515" s="72"/>
      <c r="E515" s="72"/>
      <c r="F515" s="72"/>
      <c r="G515" s="91"/>
      <c r="H515" s="72"/>
      <c r="I515" s="72"/>
      <c r="J515" s="72"/>
      <c r="K515" s="91"/>
      <c r="L515" s="92"/>
    </row>
    <row r="516" spans="1:12" ht="14.25" x14ac:dyDescent="0.2">
      <c r="A516" s="89"/>
      <c r="B516" s="69"/>
      <c r="C516" s="93"/>
      <c r="D516" s="72"/>
      <c r="E516" s="72"/>
      <c r="F516" s="72"/>
      <c r="G516" s="91"/>
      <c r="H516" s="72"/>
      <c r="I516" s="72"/>
      <c r="J516" s="72"/>
      <c r="K516" s="91"/>
      <c r="L516" s="92"/>
    </row>
    <row r="517" spans="1:12" ht="14.25" x14ac:dyDescent="0.2">
      <c r="A517" s="89"/>
      <c r="B517" s="69"/>
      <c r="C517" s="93"/>
      <c r="D517" s="72"/>
      <c r="E517" s="72"/>
      <c r="F517" s="72"/>
      <c r="G517" s="91"/>
      <c r="H517" s="72"/>
      <c r="I517" s="72"/>
      <c r="J517" s="72"/>
      <c r="K517" s="91"/>
      <c r="L517" s="92"/>
    </row>
    <row r="518" spans="1:12" ht="14.25" x14ac:dyDescent="0.2">
      <c r="A518" s="89"/>
      <c r="B518" s="69"/>
      <c r="C518" s="93"/>
      <c r="D518" s="72"/>
      <c r="E518" s="72"/>
      <c r="F518" s="72"/>
      <c r="G518" s="91"/>
      <c r="H518" s="72"/>
      <c r="I518" s="72"/>
      <c r="J518" s="72"/>
      <c r="K518" s="91"/>
      <c r="L518" s="92"/>
    </row>
    <row r="519" spans="1:12" ht="14.25" x14ac:dyDescent="0.2">
      <c r="A519" s="89"/>
      <c r="B519" s="69"/>
      <c r="C519" s="93"/>
      <c r="D519" s="72"/>
      <c r="E519" s="72"/>
      <c r="F519" s="72"/>
      <c r="G519" s="91"/>
      <c r="H519" s="72"/>
      <c r="I519" s="72"/>
      <c r="J519" s="72"/>
      <c r="K519" s="91"/>
      <c r="L519" s="92"/>
    </row>
    <row r="520" spans="1:12" ht="14.25" x14ac:dyDescent="0.2">
      <c r="A520" s="89"/>
      <c r="B520" s="69"/>
      <c r="C520" s="93"/>
      <c r="D520" s="72"/>
      <c r="E520" s="72"/>
      <c r="F520" s="72"/>
      <c r="G520" s="91"/>
      <c r="H520" s="72"/>
      <c r="I520" s="72"/>
      <c r="J520" s="72"/>
      <c r="K520" s="91"/>
      <c r="L520" s="92"/>
    </row>
    <row r="521" spans="1:12" ht="14.25" x14ac:dyDescent="0.2">
      <c r="A521" s="89"/>
      <c r="B521" s="69"/>
      <c r="C521" s="93"/>
      <c r="D521" s="72"/>
      <c r="E521" s="72"/>
      <c r="F521" s="72"/>
      <c r="G521" s="91"/>
      <c r="H521" s="72"/>
      <c r="I521" s="72"/>
      <c r="J521" s="72"/>
      <c r="K521" s="91"/>
      <c r="L521" s="92"/>
    </row>
    <row r="522" spans="1:12" ht="14.25" x14ac:dyDescent="0.2">
      <c r="A522" s="89"/>
      <c r="B522" s="69"/>
      <c r="C522" s="93"/>
      <c r="D522" s="72"/>
      <c r="E522" s="72"/>
      <c r="F522" s="72"/>
      <c r="G522" s="91"/>
      <c r="H522" s="72"/>
      <c r="I522" s="72"/>
      <c r="J522" s="72"/>
      <c r="K522" s="91"/>
      <c r="L522" s="92"/>
    </row>
    <row r="523" spans="1:12" ht="14.25" x14ac:dyDescent="0.2">
      <c r="A523" s="89"/>
      <c r="B523" s="69"/>
      <c r="C523" s="93"/>
      <c r="D523" s="72"/>
      <c r="E523" s="72"/>
      <c r="F523" s="72"/>
      <c r="G523" s="91"/>
      <c r="H523" s="72"/>
      <c r="I523" s="72"/>
      <c r="J523" s="72"/>
      <c r="K523" s="91"/>
      <c r="L523" s="92"/>
    </row>
    <row r="524" spans="1:12" ht="14.25" x14ac:dyDescent="0.2">
      <c r="A524" s="89"/>
      <c r="B524" s="69"/>
      <c r="C524" s="93"/>
      <c r="D524" s="72"/>
      <c r="E524" s="72"/>
      <c r="F524" s="72"/>
      <c r="G524" s="91"/>
      <c r="H524" s="72"/>
      <c r="I524" s="72"/>
      <c r="J524" s="72"/>
      <c r="K524" s="91"/>
      <c r="L524" s="92"/>
    </row>
    <row r="525" spans="1:12" ht="14.25" x14ac:dyDescent="0.2">
      <c r="A525" s="89"/>
      <c r="B525" s="69"/>
      <c r="C525" s="93"/>
      <c r="D525" s="72"/>
      <c r="E525" s="72"/>
      <c r="F525" s="72"/>
      <c r="G525" s="91"/>
      <c r="H525" s="72"/>
      <c r="I525" s="72"/>
      <c r="J525" s="72"/>
      <c r="K525" s="91"/>
      <c r="L525" s="92"/>
    </row>
    <row r="526" spans="1:12" ht="14.25" x14ac:dyDescent="0.2">
      <c r="A526" s="89"/>
      <c r="B526" s="69"/>
      <c r="C526" s="93"/>
      <c r="D526" s="72"/>
      <c r="E526" s="72"/>
      <c r="F526" s="72"/>
      <c r="G526" s="91"/>
      <c r="H526" s="72"/>
      <c r="I526" s="72"/>
      <c r="J526" s="72"/>
      <c r="K526" s="91"/>
      <c r="L526" s="92"/>
    </row>
    <row r="527" spans="1:12" ht="14.25" x14ac:dyDescent="0.2">
      <c r="A527" s="89"/>
      <c r="B527" s="69"/>
      <c r="C527" s="93"/>
      <c r="D527" s="72"/>
      <c r="E527" s="72"/>
      <c r="F527" s="72"/>
      <c r="G527" s="91"/>
      <c r="H527" s="72"/>
      <c r="I527" s="72"/>
      <c r="J527" s="72"/>
      <c r="K527" s="91"/>
      <c r="L527" s="92"/>
    </row>
    <row r="528" spans="1:12" ht="14.25" x14ac:dyDescent="0.2">
      <c r="A528" s="89"/>
      <c r="B528" s="69"/>
      <c r="C528" s="93"/>
      <c r="D528" s="72"/>
      <c r="E528" s="72"/>
      <c r="F528" s="72"/>
      <c r="G528" s="91"/>
      <c r="H528" s="72"/>
      <c r="I528" s="72"/>
      <c r="J528" s="72"/>
      <c r="K528" s="91"/>
      <c r="L528" s="92"/>
    </row>
    <row r="529" spans="1:12" ht="14.25" x14ac:dyDescent="0.2">
      <c r="A529" s="89"/>
      <c r="B529" s="69"/>
      <c r="C529" s="93"/>
      <c r="D529" s="72"/>
      <c r="E529" s="72"/>
      <c r="F529" s="72"/>
      <c r="G529" s="91"/>
      <c r="H529" s="72"/>
      <c r="I529" s="72"/>
      <c r="J529" s="72"/>
      <c r="K529" s="91"/>
      <c r="L529" s="92"/>
    </row>
    <row r="530" spans="1:12" ht="14.25" x14ac:dyDescent="0.2">
      <c r="A530" s="89"/>
      <c r="B530" s="69"/>
      <c r="C530" s="93"/>
      <c r="D530" s="72"/>
      <c r="E530" s="72"/>
      <c r="F530" s="72"/>
      <c r="G530" s="91"/>
      <c r="H530" s="72"/>
      <c r="I530" s="72"/>
      <c r="J530" s="72"/>
      <c r="K530" s="91"/>
      <c r="L530" s="92"/>
    </row>
    <row r="531" spans="1:12" ht="14.25" x14ac:dyDescent="0.2">
      <c r="A531" s="89"/>
      <c r="B531" s="69"/>
      <c r="C531" s="93"/>
      <c r="D531" s="72"/>
      <c r="E531" s="72"/>
      <c r="F531" s="72"/>
      <c r="G531" s="91"/>
      <c r="H531" s="72"/>
      <c r="I531" s="72"/>
      <c r="J531" s="72"/>
      <c r="K531" s="91"/>
      <c r="L531" s="92"/>
    </row>
    <row r="532" spans="1:12" ht="14.25" x14ac:dyDescent="0.2">
      <c r="A532" s="89"/>
      <c r="B532" s="69"/>
      <c r="C532" s="93"/>
      <c r="D532" s="72"/>
      <c r="E532" s="72"/>
      <c r="F532" s="72"/>
      <c r="G532" s="91"/>
      <c r="H532" s="72"/>
      <c r="I532" s="72"/>
      <c r="J532" s="72"/>
      <c r="K532" s="91"/>
      <c r="L532" s="92"/>
    </row>
    <row r="533" spans="1:12" ht="14.25" x14ac:dyDescent="0.2">
      <c r="A533" s="89"/>
      <c r="B533" s="69"/>
      <c r="C533" s="93"/>
      <c r="D533" s="72"/>
      <c r="E533" s="72"/>
      <c r="F533" s="72"/>
      <c r="G533" s="91"/>
      <c r="H533" s="72"/>
      <c r="I533" s="72"/>
      <c r="J533" s="72"/>
      <c r="K533" s="91"/>
      <c r="L533" s="92"/>
    </row>
    <row r="534" spans="1:12" ht="14.25" x14ac:dyDescent="0.2">
      <c r="A534" s="89"/>
      <c r="B534" s="69"/>
      <c r="C534" s="93"/>
      <c r="D534" s="72"/>
      <c r="E534" s="72"/>
      <c r="F534" s="72"/>
      <c r="G534" s="91"/>
      <c r="H534" s="72"/>
      <c r="I534" s="72"/>
      <c r="J534" s="72"/>
      <c r="K534" s="91"/>
      <c r="L534" s="92"/>
    </row>
    <row r="535" spans="1:12" ht="14.25" x14ac:dyDescent="0.2">
      <c r="A535" s="89"/>
      <c r="B535" s="69"/>
      <c r="C535" s="93"/>
      <c r="D535" s="72"/>
      <c r="E535" s="72"/>
      <c r="F535" s="72"/>
      <c r="G535" s="91"/>
      <c r="H535" s="72"/>
      <c r="I535" s="72"/>
      <c r="J535" s="72"/>
      <c r="K535" s="91"/>
      <c r="L535" s="92"/>
    </row>
    <row r="536" spans="1:12" ht="14.25" x14ac:dyDescent="0.2">
      <c r="A536" s="89"/>
      <c r="B536" s="69"/>
      <c r="C536" s="93"/>
      <c r="D536" s="72"/>
      <c r="E536" s="72"/>
      <c r="F536" s="72"/>
      <c r="G536" s="91"/>
      <c r="H536" s="72"/>
      <c r="I536" s="72"/>
      <c r="J536" s="72"/>
      <c r="K536" s="91"/>
      <c r="L536" s="92"/>
    </row>
    <row r="537" spans="1:12" ht="14.25" x14ac:dyDescent="0.2">
      <c r="A537" s="89"/>
      <c r="B537" s="69"/>
      <c r="C537" s="93"/>
      <c r="D537" s="72"/>
      <c r="E537" s="72"/>
      <c r="F537" s="72"/>
      <c r="G537" s="91"/>
      <c r="H537" s="72"/>
      <c r="I537" s="72"/>
      <c r="J537" s="72"/>
      <c r="K537" s="91"/>
      <c r="L537" s="92"/>
    </row>
    <row r="538" spans="1:12" ht="14.25" x14ac:dyDescent="0.2">
      <c r="A538" s="89"/>
      <c r="B538" s="69"/>
      <c r="C538" s="93"/>
      <c r="D538" s="72"/>
      <c r="E538" s="72"/>
      <c r="F538" s="72"/>
      <c r="G538" s="91"/>
      <c r="H538" s="72"/>
      <c r="I538" s="72"/>
      <c r="J538" s="72"/>
      <c r="K538" s="91"/>
      <c r="L538" s="92"/>
    </row>
    <row r="539" spans="1:12" ht="14.25" x14ac:dyDescent="0.2">
      <c r="A539" s="89"/>
      <c r="B539" s="69"/>
      <c r="C539" s="93"/>
      <c r="D539" s="72"/>
      <c r="E539" s="72"/>
      <c r="F539" s="72"/>
      <c r="G539" s="91"/>
      <c r="H539" s="72"/>
      <c r="I539" s="72"/>
      <c r="J539" s="72"/>
      <c r="K539" s="91"/>
      <c r="L539" s="92"/>
    </row>
    <row r="540" spans="1:12" ht="14.25" x14ac:dyDescent="0.2">
      <c r="A540" s="89"/>
      <c r="B540" s="69"/>
      <c r="C540" s="93"/>
      <c r="D540" s="72"/>
      <c r="E540" s="72"/>
      <c r="F540" s="72"/>
      <c r="G540" s="91"/>
      <c r="H540" s="72"/>
      <c r="I540" s="72"/>
      <c r="J540" s="72"/>
      <c r="K540" s="91"/>
      <c r="L540" s="92"/>
    </row>
    <row r="541" spans="1:12" ht="14.25" x14ac:dyDescent="0.2">
      <c r="A541" s="89"/>
      <c r="B541" s="69"/>
      <c r="C541" s="93"/>
      <c r="D541" s="72"/>
      <c r="E541" s="72"/>
      <c r="F541" s="72"/>
      <c r="G541" s="91"/>
      <c r="H541" s="72"/>
      <c r="I541" s="72"/>
      <c r="J541" s="72"/>
      <c r="K541" s="91"/>
      <c r="L541" s="92"/>
    </row>
    <row r="542" spans="1:12" ht="14.25" x14ac:dyDescent="0.2">
      <c r="A542" s="89"/>
      <c r="B542" s="69"/>
      <c r="C542" s="93"/>
      <c r="D542" s="72"/>
      <c r="E542" s="72"/>
      <c r="F542" s="72"/>
      <c r="G542" s="91"/>
      <c r="H542" s="72"/>
      <c r="I542" s="72"/>
      <c r="J542" s="72"/>
      <c r="K542" s="91"/>
      <c r="L542" s="92"/>
    </row>
    <row r="543" spans="1:12" ht="14.25" x14ac:dyDescent="0.2">
      <c r="A543" s="89"/>
      <c r="B543" s="69"/>
      <c r="C543" s="93"/>
      <c r="D543" s="72"/>
      <c r="E543" s="72"/>
      <c r="F543" s="72"/>
      <c r="G543" s="91"/>
      <c r="H543" s="72"/>
      <c r="I543" s="72"/>
      <c r="J543" s="72"/>
      <c r="K543" s="91"/>
      <c r="L543" s="92"/>
    </row>
    <row r="544" spans="1:12" ht="14.25" x14ac:dyDescent="0.2">
      <c r="A544" s="89"/>
      <c r="B544" s="69"/>
      <c r="C544" s="93"/>
      <c r="D544" s="72"/>
      <c r="E544" s="72"/>
      <c r="F544" s="72"/>
      <c r="G544" s="91"/>
      <c r="H544" s="72"/>
      <c r="I544" s="72"/>
      <c r="J544" s="72"/>
      <c r="K544" s="91"/>
      <c r="L544" s="92"/>
    </row>
    <row r="545" spans="1:12" ht="14.25" x14ac:dyDescent="0.2">
      <c r="A545" s="89"/>
      <c r="B545" s="69"/>
      <c r="C545" s="93"/>
      <c r="D545" s="72"/>
      <c r="E545" s="72"/>
      <c r="F545" s="72"/>
      <c r="G545" s="91"/>
      <c r="H545" s="72"/>
      <c r="I545" s="72"/>
      <c r="J545" s="72"/>
      <c r="K545" s="91"/>
      <c r="L545" s="92"/>
    </row>
    <row r="546" spans="1:12" ht="14.25" x14ac:dyDescent="0.2">
      <c r="A546" s="89"/>
      <c r="B546" s="69"/>
      <c r="C546" s="93"/>
      <c r="D546" s="72"/>
      <c r="E546" s="72"/>
      <c r="F546" s="72"/>
      <c r="G546" s="91"/>
      <c r="H546" s="72"/>
      <c r="I546" s="72"/>
      <c r="J546" s="72"/>
      <c r="K546" s="91"/>
      <c r="L546" s="92"/>
    </row>
    <row r="547" spans="1:12" ht="14.25" x14ac:dyDescent="0.2">
      <c r="A547" s="89"/>
      <c r="B547" s="69"/>
      <c r="C547" s="93"/>
      <c r="D547" s="72"/>
      <c r="E547" s="72"/>
      <c r="F547" s="72"/>
      <c r="G547" s="91"/>
      <c r="H547" s="72"/>
      <c r="I547" s="72"/>
      <c r="J547" s="72"/>
      <c r="K547" s="91"/>
      <c r="L547" s="92"/>
    </row>
    <row r="548" spans="1:12" ht="14.25" x14ac:dyDescent="0.2">
      <c r="A548" s="89"/>
      <c r="B548" s="69"/>
      <c r="C548" s="93"/>
      <c r="D548" s="72"/>
      <c r="E548" s="72"/>
      <c r="F548" s="72"/>
      <c r="G548" s="91"/>
      <c r="H548" s="72"/>
      <c r="I548" s="72"/>
      <c r="J548" s="72"/>
      <c r="K548" s="91"/>
      <c r="L548" s="92"/>
    </row>
    <row r="549" spans="1:12" ht="14.25" x14ac:dyDescent="0.2">
      <c r="A549" s="89"/>
      <c r="B549" s="69"/>
      <c r="C549" s="93"/>
      <c r="D549" s="72"/>
      <c r="E549" s="72"/>
      <c r="F549" s="72"/>
      <c r="G549" s="91"/>
      <c r="H549" s="72"/>
      <c r="I549" s="72"/>
      <c r="J549" s="72"/>
      <c r="K549" s="91"/>
      <c r="L549" s="92"/>
    </row>
    <row r="550" spans="1:12" ht="14.25" x14ac:dyDescent="0.2">
      <c r="A550" s="89"/>
      <c r="B550" s="69"/>
      <c r="C550" s="93"/>
      <c r="D550" s="72"/>
      <c r="E550" s="72"/>
      <c r="F550" s="72"/>
      <c r="G550" s="91"/>
      <c r="H550" s="72"/>
      <c r="I550" s="72"/>
      <c r="J550" s="72"/>
      <c r="K550" s="91"/>
      <c r="L550" s="92"/>
    </row>
    <row r="551" spans="1:12" ht="14.25" x14ac:dyDescent="0.2">
      <c r="A551" s="89"/>
      <c r="B551" s="69"/>
      <c r="C551" s="93"/>
      <c r="D551" s="72"/>
      <c r="E551" s="72"/>
      <c r="F551" s="72"/>
      <c r="G551" s="91"/>
      <c r="H551" s="72"/>
      <c r="I551" s="72"/>
      <c r="J551" s="72"/>
      <c r="K551" s="91"/>
      <c r="L551" s="92"/>
    </row>
    <row r="552" spans="1:12" ht="14.25" x14ac:dyDescent="0.2">
      <c r="A552" s="89"/>
      <c r="B552" s="69"/>
      <c r="C552" s="93"/>
      <c r="D552" s="72"/>
      <c r="E552" s="72"/>
      <c r="F552" s="72"/>
      <c r="G552" s="91"/>
      <c r="H552" s="72"/>
      <c r="I552" s="72"/>
      <c r="J552" s="72"/>
      <c r="K552" s="91"/>
      <c r="L552" s="92"/>
    </row>
    <row r="553" spans="1:12" ht="14.25" x14ac:dyDescent="0.2">
      <c r="A553" s="89"/>
      <c r="B553" s="69"/>
      <c r="C553" s="93"/>
      <c r="D553" s="72"/>
      <c r="E553" s="72"/>
      <c r="F553" s="72"/>
      <c r="G553" s="91"/>
      <c r="H553" s="72"/>
      <c r="I553" s="72"/>
      <c r="J553" s="72"/>
      <c r="K553" s="91"/>
      <c r="L553" s="92"/>
    </row>
    <row r="554" spans="1:12" ht="14.25" x14ac:dyDescent="0.2">
      <c r="A554" s="89"/>
      <c r="B554" s="69"/>
      <c r="C554" s="93"/>
      <c r="D554" s="72"/>
      <c r="E554" s="72"/>
      <c r="F554" s="72"/>
      <c r="G554" s="91"/>
      <c r="H554" s="72"/>
      <c r="I554" s="72"/>
      <c r="J554" s="72"/>
      <c r="K554" s="91"/>
      <c r="L554" s="92"/>
    </row>
    <row r="555" spans="1:12" ht="14.25" x14ac:dyDescent="0.2">
      <c r="A555" s="89"/>
      <c r="B555" s="69"/>
      <c r="C555" s="93"/>
      <c r="D555" s="72"/>
      <c r="E555" s="72"/>
      <c r="F555" s="72"/>
      <c r="G555" s="91"/>
      <c r="H555" s="72"/>
      <c r="I555" s="72"/>
      <c r="J555" s="72"/>
      <c r="K555" s="91"/>
      <c r="L555" s="92"/>
    </row>
  </sheetData>
  <mergeCells count="2">
    <mergeCell ref="A1:L1"/>
    <mergeCell ref="B2:C2"/>
  </mergeCells>
  <conditionalFormatting sqref="E3:L106 E108:L555">
    <cfRule type="expression" dxfId="11" priority="11" stopIfTrue="1">
      <formula>$D3="No"</formula>
    </cfRule>
  </conditionalFormatting>
  <conditionalFormatting sqref="E107:L107">
    <cfRule type="expression" dxfId="10" priority="4" stopIfTrue="1">
      <formula>$D107="No"</formula>
    </cfRule>
  </conditionalFormatting>
  <conditionalFormatting sqref="A3:L555">
    <cfRule type="expression" dxfId="9" priority="1">
      <formula>MOD(ROW(),2)</formula>
    </cfRule>
  </conditionalFormatting>
  <printOptions horizontalCentered="1"/>
  <pageMargins left="0.25" right="0.25" top="0.5" bottom="0.65" header="0.25" footer="0.3"/>
  <pageSetup scale="86" fitToHeight="16" orientation="landscape" useFirstPageNumber="1" r:id="rId1"/>
  <headerFooter>
    <oddFooter>&amp;L&amp;"Arial,Italic"&amp;8Service Population is approximated and may not be actual.
Source: 1=EPA SDWIS 2020, 2=Census Population in 2019&amp;CPage &amp;P&amp;R&amp;8NH Department of Environmental Services and
the Environmental Finance Center at the UNC School of Government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BFE3C8"/>
    <pageSetUpPr fitToPage="1"/>
  </sheetPr>
  <dimension ref="A1:P556"/>
  <sheetViews>
    <sheetView showGridLines="0" zoomScaleNormal="100" zoomScaleSheetLayoutView="100" workbookViewId="0">
      <selection sqref="A1:P88"/>
    </sheetView>
  </sheetViews>
  <sheetFormatPr defaultColWidth="9.140625" defaultRowHeight="12.75" x14ac:dyDescent="0.2"/>
  <cols>
    <col min="1" max="1" width="36.5703125" style="4" customWidth="1"/>
    <col min="2" max="2" width="7.5703125" style="5" customWidth="1"/>
    <col min="3" max="3" width="2.28515625" style="99" bestFit="1" customWidth="1"/>
    <col min="4" max="4" width="12.5703125" style="6" bestFit="1" customWidth="1"/>
    <col min="5" max="14" width="9.28515625" style="4" customWidth="1"/>
    <col min="15" max="16" width="9.28515625" style="14" customWidth="1"/>
    <col min="17" max="16384" width="9.140625" style="14"/>
  </cols>
  <sheetData>
    <row r="1" spans="1:16" s="12" customFormat="1" ht="22.5" customHeight="1" x14ac:dyDescent="0.2">
      <c r="A1" s="149" t="s">
        <v>220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</row>
    <row r="2" spans="1:16" s="13" customFormat="1" ht="38.25" customHeight="1" x14ac:dyDescent="0.2">
      <c r="A2" s="150" t="s">
        <v>2</v>
      </c>
      <c r="B2" s="145" t="s">
        <v>7</v>
      </c>
      <c r="C2" s="153"/>
      <c r="D2" s="145" t="s">
        <v>234</v>
      </c>
      <c r="E2" s="148" t="s">
        <v>48</v>
      </c>
      <c r="F2" s="148"/>
      <c r="G2" s="148" t="s">
        <v>49</v>
      </c>
      <c r="H2" s="148"/>
      <c r="I2" s="148" t="s">
        <v>50</v>
      </c>
      <c r="J2" s="148"/>
      <c r="K2" s="148" t="s">
        <v>51</v>
      </c>
      <c r="L2" s="148"/>
      <c r="M2" s="148" t="s">
        <v>52</v>
      </c>
      <c r="N2" s="148"/>
      <c r="O2" s="148" t="s">
        <v>53</v>
      </c>
      <c r="P2" s="148"/>
    </row>
    <row r="3" spans="1:16" s="3" customFormat="1" ht="13.5" thickBot="1" x14ac:dyDescent="0.25">
      <c r="A3" s="152"/>
      <c r="B3" s="152"/>
      <c r="C3" s="152"/>
      <c r="D3" s="146"/>
      <c r="E3" s="74" t="s">
        <v>8</v>
      </c>
      <c r="F3" s="75" t="s">
        <v>9</v>
      </c>
      <c r="G3" s="74" t="s">
        <v>8</v>
      </c>
      <c r="H3" s="75" t="s">
        <v>9</v>
      </c>
      <c r="I3" s="74" t="s">
        <v>8</v>
      </c>
      <c r="J3" s="75" t="s">
        <v>9</v>
      </c>
      <c r="K3" s="74" t="s">
        <v>8</v>
      </c>
      <c r="L3" s="75" t="s">
        <v>9</v>
      </c>
      <c r="M3" s="74" t="s">
        <v>8</v>
      </c>
      <c r="N3" s="75" t="s">
        <v>9</v>
      </c>
      <c r="O3" s="74" t="s">
        <v>8</v>
      </c>
      <c r="P3" s="75" t="s">
        <v>9</v>
      </c>
    </row>
    <row r="4" spans="1:16" ht="14.25" x14ac:dyDescent="0.2">
      <c r="A4" s="89" t="s">
        <v>55</v>
      </c>
      <c r="B4" s="69">
        <v>633</v>
      </c>
      <c r="C4" s="93">
        <v>1</v>
      </c>
      <c r="D4" s="94"/>
      <c r="E4" s="95">
        <v>137.49</v>
      </c>
      <c r="F4" s="95"/>
      <c r="G4" s="96">
        <v>189.09</v>
      </c>
      <c r="H4" s="95"/>
      <c r="I4" s="96">
        <v>266.49</v>
      </c>
      <c r="J4" s="95"/>
      <c r="K4" s="96">
        <v>395.49</v>
      </c>
      <c r="L4" s="95"/>
      <c r="M4" s="96">
        <v>653.5</v>
      </c>
      <c r="N4" s="95"/>
      <c r="O4" s="95">
        <v>2717.53</v>
      </c>
      <c r="P4" s="95"/>
    </row>
    <row r="5" spans="1:16" ht="14.25" x14ac:dyDescent="0.2">
      <c r="A5" s="89" t="s">
        <v>239</v>
      </c>
      <c r="B5" s="69">
        <v>4390</v>
      </c>
      <c r="C5" s="93">
        <v>2</v>
      </c>
      <c r="D5" s="94"/>
      <c r="E5" s="95">
        <v>13.33</v>
      </c>
      <c r="F5" s="95"/>
      <c r="G5" s="96">
        <v>92.63</v>
      </c>
      <c r="H5" s="95"/>
      <c r="I5" s="96">
        <v>211.58</v>
      </c>
      <c r="J5" s="95"/>
      <c r="K5" s="96">
        <v>409.83</v>
      </c>
      <c r="L5" s="95"/>
      <c r="M5" s="96">
        <v>806.33</v>
      </c>
      <c r="N5" s="95"/>
      <c r="O5" s="95">
        <v>3978.33</v>
      </c>
      <c r="P5" s="95"/>
    </row>
    <row r="6" spans="1:16" ht="14.25" x14ac:dyDescent="0.2">
      <c r="A6" s="89" t="s">
        <v>64</v>
      </c>
      <c r="B6" s="69">
        <v>920</v>
      </c>
      <c r="C6" s="93">
        <v>1</v>
      </c>
      <c r="D6" s="94"/>
      <c r="E6" s="95">
        <v>24.39</v>
      </c>
      <c r="F6" s="95"/>
      <c r="G6" s="96">
        <v>112.05</v>
      </c>
      <c r="H6" s="95"/>
      <c r="I6" s="96">
        <v>269.85000000000002</v>
      </c>
      <c r="J6" s="95"/>
      <c r="K6" s="96">
        <v>532.85</v>
      </c>
      <c r="L6" s="95"/>
      <c r="M6" s="96">
        <v>1058.8499999999999</v>
      </c>
      <c r="N6" s="95"/>
      <c r="O6" s="95">
        <v>5266.85</v>
      </c>
      <c r="P6" s="95"/>
    </row>
    <row r="7" spans="1:16" ht="14.25" x14ac:dyDescent="0.2">
      <c r="A7" s="89" t="s">
        <v>66</v>
      </c>
      <c r="B7" s="69">
        <v>1500</v>
      </c>
      <c r="C7" s="93">
        <v>1</v>
      </c>
      <c r="D7" s="94"/>
      <c r="E7" s="95">
        <v>0</v>
      </c>
      <c r="F7" s="95"/>
      <c r="G7" s="96">
        <v>96.25</v>
      </c>
      <c r="H7" s="95"/>
      <c r="I7" s="96">
        <v>240.63</v>
      </c>
      <c r="J7" s="95"/>
      <c r="K7" s="96">
        <v>481.25</v>
      </c>
      <c r="L7" s="95"/>
      <c r="M7" s="96">
        <v>962.5</v>
      </c>
      <c r="N7" s="95"/>
      <c r="O7" s="95">
        <v>4812.5200000000004</v>
      </c>
      <c r="P7" s="95"/>
    </row>
    <row r="8" spans="1:16" ht="14.25" x14ac:dyDescent="0.2">
      <c r="A8" s="89" t="s">
        <v>67</v>
      </c>
      <c r="B8" s="69">
        <v>6952</v>
      </c>
      <c r="C8" s="93">
        <v>2</v>
      </c>
      <c r="D8" s="94"/>
      <c r="E8" s="95">
        <v>250</v>
      </c>
      <c r="F8" s="95"/>
      <c r="G8" s="96">
        <v>409.21</v>
      </c>
      <c r="H8" s="95"/>
      <c r="I8" s="96">
        <v>648.04</v>
      </c>
      <c r="J8" s="95"/>
      <c r="K8" s="96">
        <v>1046.07</v>
      </c>
      <c r="L8" s="95"/>
      <c r="M8" s="96">
        <v>1842.14</v>
      </c>
      <c r="N8" s="95"/>
      <c r="O8" s="95">
        <v>8210.7000000000007</v>
      </c>
      <c r="P8" s="95"/>
    </row>
    <row r="9" spans="1:16" ht="14.25" x14ac:dyDescent="0.2">
      <c r="A9" s="89" t="s">
        <v>70</v>
      </c>
      <c r="B9" s="69">
        <v>22535</v>
      </c>
      <c r="C9" s="93">
        <v>2</v>
      </c>
      <c r="D9" s="94"/>
      <c r="E9" s="95">
        <v>51.92</v>
      </c>
      <c r="F9" s="95"/>
      <c r="G9" s="96">
        <v>51.92</v>
      </c>
      <c r="H9" s="95"/>
      <c r="I9" s="96">
        <v>51.92</v>
      </c>
      <c r="J9" s="95"/>
      <c r="K9" s="96">
        <v>51.92</v>
      </c>
      <c r="L9" s="95"/>
      <c r="M9" s="96">
        <v>51.92</v>
      </c>
      <c r="N9" s="95"/>
      <c r="O9" s="95">
        <v>51.92</v>
      </c>
      <c r="P9" s="95"/>
    </row>
    <row r="10" spans="1:16" ht="14.25" x14ac:dyDescent="0.2">
      <c r="A10" s="89" t="s">
        <v>72</v>
      </c>
      <c r="B10" s="69">
        <v>1762</v>
      </c>
      <c r="C10" s="93">
        <v>1</v>
      </c>
      <c r="D10" s="94">
        <v>0.9</v>
      </c>
      <c r="E10" s="95">
        <v>19.079999999999998</v>
      </c>
      <c r="F10" s="95"/>
      <c r="G10" s="96">
        <v>19.079999999999998</v>
      </c>
      <c r="H10" s="95"/>
      <c r="I10" s="96">
        <v>19.079999999999998</v>
      </c>
      <c r="J10" s="95"/>
      <c r="K10" s="96">
        <v>19.079999999999998</v>
      </c>
      <c r="L10" s="95"/>
      <c r="M10" s="96">
        <v>19.079999999999998</v>
      </c>
      <c r="N10" s="95"/>
      <c r="O10" s="95">
        <v>19.079999999999998</v>
      </c>
      <c r="P10" s="95"/>
    </row>
    <row r="11" spans="1:16" ht="14.25" x14ac:dyDescent="0.2">
      <c r="A11" s="89" t="s">
        <v>73</v>
      </c>
      <c r="B11" s="69">
        <v>775</v>
      </c>
      <c r="C11" s="93">
        <v>1</v>
      </c>
      <c r="D11" s="94"/>
      <c r="E11" s="95">
        <v>6.67</v>
      </c>
      <c r="F11" s="95"/>
      <c r="G11" s="96">
        <v>78.67</v>
      </c>
      <c r="H11" s="95"/>
      <c r="I11" s="96">
        <v>186.67</v>
      </c>
      <c r="J11" s="95"/>
      <c r="K11" s="96">
        <v>366.67</v>
      </c>
      <c r="L11" s="95"/>
      <c r="M11" s="96">
        <v>726.67</v>
      </c>
      <c r="N11" s="95"/>
      <c r="O11" s="95">
        <v>3606.67</v>
      </c>
      <c r="P11" s="95"/>
    </row>
    <row r="12" spans="1:16" ht="14.25" x14ac:dyDescent="0.2">
      <c r="A12" s="89" t="s">
        <v>74</v>
      </c>
      <c r="B12" s="69">
        <v>10000</v>
      </c>
      <c r="C12" s="93">
        <v>1</v>
      </c>
      <c r="D12" s="94"/>
      <c r="E12" s="95">
        <v>0</v>
      </c>
      <c r="F12" s="95"/>
      <c r="G12" s="96">
        <v>115.77</v>
      </c>
      <c r="H12" s="95"/>
      <c r="I12" s="96">
        <v>289.42</v>
      </c>
      <c r="J12" s="95"/>
      <c r="K12" s="96">
        <v>578.84</v>
      </c>
      <c r="L12" s="95"/>
      <c r="M12" s="96">
        <v>1157.68</v>
      </c>
      <c r="N12" s="95"/>
      <c r="O12" s="95">
        <v>5788.39</v>
      </c>
      <c r="P12" s="95"/>
    </row>
    <row r="13" spans="1:16" ht="14.25" x14ac:dyDescent="0.2">
      <c r="A13" s="89" t="s">
        <v>75</v>
      </c>
      <c r="B13" s="69">
        <v>1700</v>
      </c>
      <c r="C13" s="93">
        <v>1</v>
      </c>
      <c r="D13" s="94"/>
      <c r="E13" s="95">
        <v>36.83</v>
      </c>
      <c r="F13" s="95"/>
      <c r="G13" s="96">
        <v>36.83</v>
      </c>
      <c r="H13" s="95"/>
      <c r="I13" s="96">
        <v>36.83</v>
      </c>
      <c r="J13" s="95"/>
      <c r="K13" s="96">
        <v>36.83</v>
      </c>
      <c r="L13" s="95"/>
      <c r="M13" s="96">
        <v>36.83</v>
      </c>
      <c r="N13" s="95"/>
      <c r="O13" s="95">
        <v>36.83</v>
      </c>
      <c r="P13" s="95"/>
    </row>
    <row r="14" spans="1:16" ht="14.25" x14ac:dyDescent="0.2">
      <c r="A14" s="89" t="s">
        <v>76</v>
      </c>
      <c r="B14" s="69">
        <v>112109</v>
      </c>
      <c r="C14" s="93">
        <v>2</v>
      </c>
      <c r="D14" s="94"/>
      <c r="E14" s="95">
        <v>21.39</v>
      </c>
      <c r="F14" s="95"/>
      <c r="G14" s="96">
        <v>21.39</v>
      </c>
      <c r="H14" s="95"/>
      <c r="I14" s="96">
        <v>21.39</v>
      </c>
      <c r="J14" s="95"/>
      <c r="K14" s="96">
        <v>21.39</v>
      </c>
      <c r="L14" s="95"/>
      <c r="M14" s="96">
        <v>21.39</v>
      </c>
      <c r="N14" s="95"/>
      <c r="O14" s="95">
        <v>21.39</v>
      </c>
      <c r="P14" s="95"/>
    </row>
    <row r="15" spans="1:16" ht="14.25" x14ac:dyDescent="0.2">
      <c r="A15" s="89" t="s">
        <v>77</v>
      </c>
      <c r="B15" s="69">
        <v>4004</v>
      </c>
      <c r="C15" s="93">
        <v>2</v>
      </c>
      <c r="D15" s="94"/>
      <c r="E15" s="95">
        <v>17.28</v>
      </c>
      <c r="F15" s="95"/>
      <c r="G15" s="96">
        <v>99.13</v>
      </c>
      <c r="H15" s="95"/>
      <c r="I15" s="96">
        <v>243.51</v>
      </c>
      <c r="J15" s="95"/>
      <c r="K15" s="96">
        <v>484.13</v>
      </c>
      <c r="L15" s="95"/>
      <c r="M15" s="96">
        <v>965.38</v>
      </c>
      <c r="N15" s="95"/>
      <c r="O15" s="95">
        <v>4815.3999999999996</v>
      </c>
      <c r="P15" s="95"/>
    </row>
    <row r="16" spans="1:16" ht="14.25" x14ac:dyDescent="0.2">
      <c r="A16" s="89" t="s">
        <v>79</v>
      </c>
      <c r="B16" s="69">
        <v>99</v>
      </c>
      <c r="C16" s="93">
        <v>1</v>
      </c>
      <c r="D16" s="94"/>
      <c r="E16" s="95">
        <v>30.34</v>
      </c>
      <c r="F16" s="95"/>
      <c r="G16" s="96">
        <v>30.34</v>
      </c>
      <c r="H16" s="95"/>
      <c r="I16" s="96">
        <v>30.34</v>
      </c>
      <c r="J16" s="95"/>
      <c r="K16" s="96">
        <v>30.34</v>
      </c>
      <c r="L16" s="95"/>
      <c r="M16" s="96">
        <v>30.34</v>
      </c>
      <c r="N16" s="95"/>
      <c r="O16" s="95">
        <v>30.34</v>
      </c>
      <c r="P16" s="95"/>
    </row>
    <row r="17" spans="1:16" ht="14.25" x14ac:dyDescent="0.2">
      <c r="A17" s="89" t="s">
        <v>80</v>
      </c>
      <c r="B17" s="69">
        <v>3400</v>
      </c>
      <c r="C17" s="93">
        <v>1</v>
      </c>
      <c r="D17" s="94"/>
      <c r="E17" s="95">
        <v>10.4</v>
      </c>
      <c r="F17" s="95"/>
      <c r="G17" s="96">
        <v>69.25</v>
      </c>
      <c r="H17" s="95"/>
      <c r="I17" s="96">
        <v>170.12</v>
      </c>
      <c r="J17" s="95"/>
      <c r="K17" s="96">
        <v>338.22</v>
      </c>
      <c r="L17" s="95"/>
      <c r="M17" s="96">
        <v>674.43</v>
      </c>
      <c r="N17" s="95"/>
      <c r="O17" s="95">
        <v>3364.09</v>
      </c>
      <c r="P17" s="95"/>
    </row>
    <row r="18" spans="1:16" ht="14.25" x14ac:dyDescent="0.2">
      <c r="A18" s="89" t="s">
        <v>82</v>
      </c>
      <c r="B18" s="69">
        <v>600</v>
      </c>
      <c r="C18" s="93">
        <v>1</v>
      </c>
      <c r="D18" s="94"/>
      <c r="E18" s="95">
        <v>18.43</v>
      </c>
      <c r="F18" s="95"/>
      <c r="G18" s="96">
        <v>111.76</v>
      </c>
      <c r="H18" s="95"/>
      <c r="I18" s="96">
        <v>279.76</v>
      </c>
      <c r="J18" s="95"/>
      <c r="K18" s="96">
        <v>559.76</v>
      </c>
      <c r="L18" s="95"/>
      <c r="M18" s="96">
        <v>1119.76</v>
      </c>
      <c r="N18" s="95"/>
      <c r="O18" s="95">
        <v>5599.76</v>
      </c>
      <c r="P18" s="95"/>
    </row>
    <row r="19" spans="1:16" ht="14.25" x14ac:dyDescent="0.2">
      <c r="A19" s="89" t="s">
        <v>86</v>
      </c>
      <c r="B19" s="69">
        <v>2800</v>
      </c>
      <c r="C19" s="93">
        <v>1</v>
      </c>
      <c r="D19" s="94"/>
      <c r="E19" s="95">
        <v>13.33</v>
      </c>
      <c r="F19" s="95"/>
      <c r="G19" s="96">
        <v>69.48</v>
      </c>
      <c r="H19" s="95"/>
      <c r="I19" s="96">
        <v>153.69999999999999</v>
      </c>
      <c r="J19" s="95"/>
      <c r="K19" s="96">
        <v>294.06</v>
      </c>
      <c r="L19" s="95"/>
      <c r="M19" s="96">
        <v>574.79</v>
      </c>
      <c r="N19" s="95"/>
      <c r="O19" s="95">
        <v>2820.63</v>
      </c>
      <c r="P19" s="95"/>
    </row>
    <row r="20" spans="1:16" ht="14.25" x14ac:dyDescent="0.2">
      <c r="A20" s="89" t="s">
        <v>87</v>
      </c>
      <c r="B20" s="69">
        <v>9000</v>
      </c>
      <c r="C20" s="93">
        <v>1</v>
      </c>
      <c r="D20" s="94">
        <v>1.18</v>
      </c>
      <c r="E20" s="95">
        <v>16.329999999999998</v>
      </c>
      <c r="F20" s="95"/>
      <c r="G20" s="96">
        <v>95.21</v>
      </c>
      <c r="H20" s="95"/>
      <c r="I20" s="96">
        <v>213.51</v>
      </c>
      <c r="J20" s="95"/>
      <c r="K20" s="96">
        <v>410.69</v>
      </c>
      <c r="L20" s="95"/>
      <c r="M20" s="96">
        <v>805.05</v>
      </c>
      <c r="N20" s="95"/>
      <c r="O20" s="95">
        <v>3959.92</v>
      </c>
      <c r="P20" s="95"/>
    </row>
    <row r="21" spans="1:16" ht="14.25" x14ac:dyDescent="0.2">
      <c r="A21" s="89" t="s">
        <v>89</v>
      </c>
      <c r="B21" s="69">
        <v>1200</v>
      </c>
      <c r="C21" s="93">
        <v>1</v>
      </c>
      <c r="D21" s="94"/>
      <c r="E21" s="95">
        <v>0</v>
      </c>
      <c r="F21" s="95"/>
      <c r="G21" s="96">
        <v>127</v>
      </c>
      <c r="H21" s="95"/>
      <c r="I21" s="96">
        <v>317.49</v>
      </c>
      <c r="J21" s="95"/>
      <c r="K21" s="96">
        <v>634.98</v>
      </c>
      <c r="L21" s="95"/>
      <c r="M21" s="96">
        <v>1269.97</v>
      </c>
      <c r="N21" s="95"/>
      <c r="O21" s="95">
        <v>6349.85</v>
      </c>
      <c r="P21" s="95"/>
    </row>
    <row r="22" spans="1:16" ht="14.25" x14ac:dyDescent="0.2">
      <c r="A22" s="89" t="s">
        <v>90</v>
      </c>
      <c r="B22" s="69">
        <v>44000</v>
      </c>
      <c r="C22" s="93">
        <v>1</v>
      </c>
      <c r="D22" s="94">
        <v>12.16</v>
      </c>
      <c r="E22" s="95">
        <v>15.03</v>
      </c>
      <c r="F22" s="95"/>
      <c r="G22" s="96">
        <v>66.97</v>
      </c>
      <c r="H22" s="95"/>
      <c r="I22" s="96">
        <v>167.44</v>
      </c>
      <c r="J22" s="95"/>
      <c r="K22" s="96">
        <v>334.87</v>
      </c>
      <c r="L22" s="95"/>
      <c r="M22" s="96">
        <v>669.74</v>
      </c>
      <c r="N22" s="95"/>
      <c r="O22" s="95">
        <v>3348.71</v>
      </c>
      <c r="P22" s="95"/>
    </row>
    <row r="23" spans="1:16" ht="14.25" x14ac:dyDescent="0.2">
      <c r="A23" s="89" t="s">
        <v>92</v>
      </c>
      <c r="B23" s="69">
        <v>2665</v>
      </c>
      <c r="C23" s="93">
        <v>1</v>
      </c>
      <c r="D23" s="94"/>
      <c r="E23" s="95">
        <v>20.32</v>
      </c>
      <c r="F23" s="95"/>
      <c r="G23" s="96">
        <v>163.72</v>
      </c>
      <c r="H23" s="95"/>
      <c r="I23" s="96">
        <v>378.82</v>
      </c>
      <c r="J23" s="95"/>
      <c r="K23" s="96">
        <v>737.32</v>
      </c>
      <c r="L23" s="95"/>
      <c r="M23" s="96">
        <v>1454.32</v>
      </c>
      <c r="N23" s="95"/>
      <c r="O23" s="95">
        <v>7190.32</v>
      </c>
      <c r="P23" s="95"/>
    </row>
    <row r="24" spans="1:16" ht="14.25" x14ac:dyDescent="0.2">
      <c r="A24" s="89" t="s">
        <v>94</v>
      </c>
      <c r="B24" s="69">
        <v>17200</v>
      </c>
      <c r="C24" s="93">
        <v>1</v>
      </c>
      <c r="D24" s="94"/>
      <c r="E24" s="95">
        <v>12.33</v>
      </c>
      <c r="F24" s="95"/>
      <c r="G24" s="96">
        <v>52.59</v>
      </c>
      <c r="H24" s="95"/>
      <c r="I24" s="96">
        <v>121.57</v>
      </c>
      <c r="J24" s="95"/>
      <c r="K24" s="96">
        <v>236.53</v>
      </c>
      <c r="L24" s="95"/>
      <c r="M24" s="96">
        <v>466.46</v>
      </c>
      <c r="N24" s="95"/>
      <c r="O24" s="95">
        <v>2305.91</v>
      </c>
      <c r="P24" s="95"/>
    </row>
    <row r="25" spans="1:16" ht="14.25" x14ac:dyDescent="0.2">
      <c r="A25" s="89" t="s">
        <v>95</v>
      </c>
      <c r="B25" s="69">
        <v>28000</v>
      </c>
      <c r="C25" s="93">
        <v>1</v>
      </c>
      <c r="D25" s="94">
        <v>0.57999999999999996</v>
      </c>
      <c r="E25" s="95">
        <v>0</v>
      </c>
      <c r="F25" s="95"/>
      <c r="G25" s="96">
        <v>126.6</v>
      </c>
      <c r="H25" s="95"/>
      <c r="I25" s="96">
        <v>316.49</v>
      </c>
      <c r="J25" s="95"/>
      <c r="K25" s="96">
        <v>632.98</v>
      </c>
      <c r="L25" s="95"/>
      <c r="M25" s="96">
        <v>1265.96</v>
      </c>
      <c r="N25" s="95"/>
      <c r="O25" s="95">
        <v>6329.8</v>
      </c>
      <c r="P25" s="95"/>
    </row>
    <row r="26" spans="1:16" ht="14.25" x14ac:dyDescent="0.2">
      <c r="A26" s="89" t="s">
        <v>97</v>
      </c>
      <c r="B26" s="69">
        <v>1345</v>
      </c>
      <c r="C26" s="93">
        <v>1</v>
      </c>
      <c r="D26" s="94"/>
      <c r="E26" s="95">
        <v>17.8</v>
      </c>
      <c r="F26" s="95"/>
      <c r="G26" s="96">
        <v>409.96</v>
      </c>
      <c r="H26" s="95"/>
      <c r="I26" s="96">
        <v>0</v>
      </c>
      <c r="J26" s="95"/>
      <c r="K26" s="96">
        <v>0</v>
      </c>
      <c r="L26" s="95"/>
      <c r="M26" s="96">
        <v>0</v>
      </c>
      <c r="N26" s="95"/>
      <c r="O26" s="95">
        <v>0</v>
      </c>
      <c r="P26" s="95"/>
    </row>
    <row r="27" spans="1:16" ht="14.25" x14ac:dyDescent="0.2">
      <c r="A27" s="89" t="s">
        <v>98</v>
      </c>
      <c r="B27" s="69">
        <v>1240</v>
      </c>
      <c r="C27" s="93">
        <v>1</v>
      </c>
      <c r="D27" s="94"/>
      <c r="E27" s="95">
        <v>24.37</v>
      </c>
      <c r="F27" s="95"/>
      <c r="G27" s="96">
        <v>140.66999999999999</v>
      </c>
      <c r="H27" s="95"/>
      <c r="I27" s="96">
        <v>315.12</v>
      </c>
      <c r="J27" s="95"/>
      <c r="K27" s="96">
        <v>605.87</v>
      </c>
      <c r="L27" s="95"/>
      <c r="M27" s="96">
        <v>1187.3699999999999</v>
      </c>
      <c r="N27" s="95"/>
      <c r="O27" s="95">
        <v>5839.37</v>
      </c>
      <c r="P27" s="95"/>
    </row>
    <row r="28" spans="1:16" ht="14.25" x14ac:dyDescent="0.2">
      <c r="A28" s="89" t="s">
        <v>247</v>
      </c>
      <c r="B28" s="69">
        <v>205</v>
      </c>
      <c r="C28" s="93">
        <v>2</v>
      </c>
      <c r="D28" s="94"/>
      <c r="E28" s="95">
        <v>25.5</v>
      </c>
      <c r="F28" s="95"/>
      <c r="G28" s="96">
        <v>25.5</v>
      </c>
      <c r="H28" s="95"/>
      <c r="I28" s="96">
        <v>25.5</v>
      </c>
      <c r="J28" s="95"/>
      <c r="K28" s="96">
        <v>25.5</v>
      </c>
      <c r="L28" s="95"/>
      <c r="M28" s="96">
        <v>25.5</v>
      </c>
      <c r="N28" s="95"/>
      <c r="O28" s="95">
        <v>25.5</v>
      </c>
      <c r="P28" s="95"/>
    </row>
    <row r="29" spans="1:16" ht="14.25" x14ac:dyDescent="0.2">
      <c r="A29" s="89" t="s">
        <v>101</v>
      </c>
      <c r="B29" s="69">
        <v>12200</v>
      </c>
      <c r="C29" s="93">
        <v>1</v>
      </c>
      <c r="D29" s="94"/>
      <c r="E29" s="95">
        <v>13.67</v>
      </c>
      <c r="F29" s="95"/>
      <c r="G29" s="96">
        <v>189.31</v>
      </c>
      <c r="H29" s="95"/>
      <c r="I29" s="96">
        <v>495.61</v>
      </c>
      <c r="J29" s="95"/>
      <c r="K29" s="96">
        <v>1067.46</v>
      </c>
      <c r="L29" s="95"/>
      <c r="M29" s="96">
        <v>2292.96</v>
      </c>
      <c r="N29" s="95"/>
      <c r="O29" s="95">
        <v>12096.96</v>
      </c>
      <c r="P29" s="95"/>
    </row>
    <row r="30" spans="1:16" ht="14.25" x14ac:dyDescent="0.2">
      <c r="A30" s="89" t="s">
        <v>102</v>
      </c>
      <c r="B30" s="69">
        <v>3250</v>
      </c>
      <c r="C30" s="93">
        <v>1</v>
      </c>
      <c r="D30" s="94"/>
      <c r="E30" s="95">
        <v>0</v>
      </c>
      <c r="F30" s="95"/>
      <c r="G30" s="96">
        <v>99.46</v>
      </c>
      <c r="H30" s="95"/>
      <c r="I30" s="96">
        <v>248.65</v>
      </c>
      <c r="J30" s="95"/>
      <c r="K30" s="96">
        <v>497.29</v>
      </c>
      <c r="L30" s="95"/>
      <c r="M30" s="96">
        <v>994.59</v>
      </c>
      <c r="N30" s="95"/>
      <c r="O30" s="95">
        <v>4972.93</v>
      </c>
      <c r="P30" s="95"/>
    </row>
    <row r="31" spans="1:16" ht="14.25" x14ac:dyDescent="0.2">
      <c r="A31" s="89" t="s">
        <v>105</v>
      </c>
      <c r="B31" s="69">
        <v>7000</v>
      </c>
      <c r="C31" s="93">
        <v>1</v>
      </c>
      <c r="D31" s="94">
        <v>1.38</v>
      </c>
      <c r="E31" s="95">
        <v>10</v>
      </c>
      <c r="F31" s="95"/>
      <c r="G31" s="96">
        <v>103.58</v>
      </c>
      <c r="H31" s="95"/>
      <c r="I31" s="96">
        <v>243.94</v>
      </c>
      <c r="J31" s="95"/>
      <c r="K31" s="96">
        <v>477.88</v>
      </c>
      <c r="L31" s="95"/>
      <c r="M31" s="96">
        <v>945.77</v>
      </c>
      <c r="N31" s="95"/>
      <c r="O31" s="95">
        <v>4688.83</v>
      </c>
      <c r="P31" s="95"/>
    </row>
    <row r="32" spans="1:16" ht="14.25" x14ac:dyDescent="0.2">
      <c r="A32" s="89" t="s">
        <v>248</v>
      </c>
      <c r="B32" s="69">
        <v>7153</v>
      </c>
      <c r="C32" s="93">
        <v>2</v>
      </c>
      <c r="D32" s="94"/>
      <c r="E32" s="95">
        <v>4.47</v>
      </c>
      <c r="F32" s="95"/>
      <c r="G32" s="96">
        <v>64.27</v>
      </c>
      <c r="H32" s="95"/>
      <c r="I32" s="96">
        <v>153.97</v>
      </c>
      <c r="J32" s="95"/>
      <c r="K32" s="96">
        <v>303.47000000000003</v>
      </c>
      <c r="L32" s="95"/>
      <c r="M32" s="96">
        <v>602.47</v>
      </c>
      <c r="N32" s="95"/>
      <c r="O32" s="95">
        <v>2994.47</v>
      </c>
      <c r="P32" s="95"/>
    </row>
    <row r="33" spans="1:16" ht="14.25" x14ac:dyDescent="0.2">
      <c r="A33" s="89" t="s">
        <v>249</v>
      </c>
      <c r="B33" s="69">
        <v>18061</v>
      </c>
      <c r="C33" s="93">
        <v>2</v>
      </c>
      <c r="D33" s="94"/>
      <c r="E33" s="95">
        <v>66.67</v>
      </c>
      <c r="F33" s="95"/>
      <c r="G33" s="96">
        <v>66.67</v>
      </c>
      <c r="H33" s="95"/>
      <c r="I33" s="96">
        <v>66.67</v>
      </c>
      <c r="J33" s="95"/>
      <c r="K33" s="96">
        <v>66.67</v>
      </c>
      <c r="L33" s="95"/>
      <c r="M33" s="96">
        <v>66.67</v>
      </c>
      <c r="N33" s="95"/>
      <c r="O33" s="95">
        <v>66.67</v>
      </c>
      <c r="P33" s="95"/>
    </row>
    <row r="34" spans="1:16" ht="14.25" x14ac:dyDescent="0.2">
      <c r="A34" s="89" t="s">
        <v>110</v>
      </c>
      <c r="B34" s="69">
        <v>2630</v>
      </c>
      <c r="C34" s="93">
        <v>1</v>
      </c>
      <c r="D34" s="94"/>
      <c r="E34" s="95">
        <v>20.350000000000001</v>
      </c>
      <c r="F34" s="95"/>
      <c r="G34" s="96">
        <v>62.69</v>
      </c>
      <c r="H34" s="95"/>
      <c r="I34" s="96">
        <v>153.33000000000001</v>
      </c>
      <c r="J34" s="95"/>
      <c r="K34" s="96">
        <v>304.39</v>
      </c>
      <c r="L34" s="95"/>
      <c r="M34" s="96">
        <v>606.5</v>
      </c>
      <c r="N34" s="95"/>
      <c r="O34" s="95">
        <v>3023.46</v>
      </c>
      <c r="P34" s="95"/>
    </row>
    <row r="35" spans="1:16" ht="14.25" x14ac:dyDescent="0.2">
      <c r="A35" s="89" t="s">
        <v>111</v>
      </c>
      <c r="B35" s="69">
        <v>1100</v>
      </c>
      <c r="C35" s="93">
        <v>1</v>
      </c>
      <c r="D35" s="94"/>
      <c r="E35" s="95">
        <v>33.33</v>
      </c>
      <c r="F35" s="95"/>
      <c r="G35" s="96">
        <v>233.33</v>
      </c>
      <c r="H35" s="95"/>
      <c r="I35" s="96">
        <v>533.33000000000004</v>
      </c>
      <c r="J35" s="95"/>
      <c r="K35" s="96">
        <v>1033.33</v>
      </c>
      <c r="L35" s="95"/>
      <c r="M35" s="96">
        <v>2033.33</v>
      </c>
      <c r="N35" s="95"/>
      <c r="O35" s="95">
        <v>10033.33</v>
      </c>
      <c r="P35" s="95"/>
    </row>
    <row r="36" spans="1:16" ht="14.25" x14ac:dyDescent="0.2">
      <c r="A36" s="89" t="s">
        <v>112</v>
      </c>
      <c r="B36" s="69">
        <v>2650</v>
      </c>
      <c r="C36" s="93">
        <v>1</v>
      </c>
      <c r="D36" s="94"/>
      <c r="E36" s="95">
        <v>16.670000000000002</v>
      </c>
      <c r="F36" s="95"/>
      <c r="G36" s="96">
        <v>96.67</v>
      </c>
      <c r="H36" s="95"/>
      <c r="I36" s="96">
        <v>216.67</v>
      </c>
      <c r="J36" s="95"/>
      <c r="K36" s="96">
        <v>416.67</v>
      </c>
      <c r="L36" s="95"/>
      <c r="M36" s="96">
        <v>816.67</v>
      </c>
      <c r="N36" s="95"/>
      <c r="O36" s="95">
        <v>4016.67</v>
      </c>
      <c r="P36" s="95"/>
    </row>
    <row r="37" spans="1:16" ht="14.25" x14ac:dyDescent="0.2">
      <c r="A37" s="89" t="s">
        <v>116</v>
      </c>
      <c r="B37" s="69">
        <v>8500</v>
      </c>
      <c r="C37" s="93">
        <v>1</v>
      </c>
      <c r="D37" s="94"/>
      <c r="E37" s="95">
        <v>9.33</v>
      </c>
      <c r="F37" s="95"/>
      <c r="G37" s="96">
        <v>59.3</v>
      </c>
      <c r="H37" s="95"/>
      <c r="I37" s="96">
        <v>134.26</v>
      </c>
      <c r="J37" s="95"/>
      <c r="K37" s="96">
        <v>259.18</v>
      </c>
      <c r="L37" s="95"/>
      <c r="M37" s="96">
        <v>509.03</v>
      </c>
      <c r="N37" s="95"/>
      <c r="O37" s="95">
        <v>2507.83</v>
      </c>
      <c r="P37" s="95"/>
    </row>
    <row r="38" spans="1:16" ht="14.25" x14ac:dyDescent="0.2">
      <c r="A38" s="89" t="s">
        <v>117</v>
      </c>
      <c r="B38" s="69">
        <v>4962</v>
      </c>
      <c r="C38" s="93">
        <v>2</v>
      </c>
      <c r="D38" s="94"/>
      <c r="E38" s="95">
        <v>40</v>
      </c>
      <c r="F38" s="95"/>
      <c r="G38" s="96">
        <v>183.33</v>
      </c>
      <c r="H38" s="95"/>
      <c r="I38" s="96">
        <v>483.33</v>
      </c>
      <c r="J38" s="95"/>
      <c r="K38" s="96">
        <v>983.33</v>
      </c>
      <c r="L38" s="95"/>
      <c r="M38" s="96">
        <v>1983.33</v>
      </c>
      <c r="N38" s="95"/>
      <c r="O38" s="95">
        <v>9983.33</v>
      </c>
      <c r="P38" s="95"/>
    </row>
    <row r="39" spans="1:16" ht="14.25" x14ac:dyDescent="0.2">
      <c r="A39" s="89" t="s">
        <v>118</v>
      </c>
      <c r="B39" s="69">
        <v>2000</v>
      </c>
      <c r="C39" s="93">
        <v>1</v>
      </c>
      <c r="D39" s="94">
        <v>1.34</v>
      </c>
      <c r="E39" s="95">
        <v>40</v>
      </c>
      <c r="F39" s="95"/>
      <c r="G39" s="96">
        <v>40</v>
      </c>
      <c r="H39" s="95"/>
      <c r="I39" s="96">
        <v>40</v>
      </c>
      <c r="J39" s="95"/>
      <c r="K39" s="96">
        <v>40</v>
      </c>
      <c r="L39" s="95"/>
      <c r="M39" s="96">
        <v>40</v>
      </c>
      <c r="N39" s="95"/>
      <c r="O39" s="95">
        <v>40</v>
      </c>
      <c r="P39" s="95"/>
    </row>
    <row r="40" spans="1:16" ht="14.25" x14ac:dyDescent="0.2">
      <c r="A40" s="89" t="s">
        <v>120</v>
      </c>
      <c r="B40" s="69">
        <v>1600</v>
      </c>
      <c r="C40" s="93">
        <v>1</v>
      </c>
      <c r="D40" s="94"/>
      <c r="E40" s="95">
        <v>31.84</v>
      </c>
      <c r="F40" s="95"/>
      <c r="G40" s="96">
        <v>103.94</v>
      </c>
      <c r="H40" s="95"/>
      <c r="I40" s="96">
        <v>212.09</v>
      </c>
      <c r="J40" s="95"/>
      <c r="K40" s="96">
        <v>392.34</v>
      </c>
      <c r="L40" s="95"/>
      <c r="M40" s="96">
        <v>752.84</v>
      </c>
      <c r="N40" s="95"/>
      <c r="O40" s="95">
        <v>3636.84</v>
      </c>
      <c r="P40" s="95"/>
    </row>
    <row r="41" spans="1:16" ht="14.25" x14ac:dyDescent="0.2">
      <c r="A41" s="89" t="s">
        <v>251</v>
      </c>
      <c r="B41" s="69">
        <v>2206</v>
      </c>
      <c r="C41" s="93">
        <v>2</v>
      </c>
      <c r="D41" s="94"/>
      <c r="E41" s="95">
        <v>77.180000000000007</v>
      </c>
      <c r="F41" s="95"/>
      <c r="G41" s="96">
        <v>77.180000000000007</v>
      </c>
      <c r="H41" s="95"/>
      <c r="I41" s="96">
        <v>77.180000000000007</v>
      </c>
      <c r="J41" s="95"/>
      <c r="K41" s="96">
        <v>77.180000000000007</v>
      </c>
      <c r="L41" s="95"/>
      <c r="M41" s="96">
        <v>77.180000000000007</v>
      </c>
      <c r="N41" s="95"/>
      <c r="O41" s="95">
        <v>77.180000000000007</v>
      </c>
      <c r="P41" s="95"/>
    </row>
    <row r="42" spans="1:16" ht="14.25" x14ac:dyDescent="0.2">
      <c r="A42" s="89" t="s">
        <v>121</v>
      </c>
      <c r="B42" s="69">
        <v>14289</v>
      </c>
      <c r="C42" s="93">
        <v>2</v>
      </c>
      <c r="D42" s="94"/>
      <c r="E42" s="95">
        <v>19.670000000000002</v>
      </c>
      <c r="F42" s="95"/>
      <c r="G42" s="96">
        <v>82.17</v>
      </c>
      <c r="H42" s="95"/>
      <c r="I42" s="96">
        <v>175.92</v>
      </c>
      <c r="J42" s="95"/>
      <c r="K42" s="96">
        <v>332.17</v>
      </c>
      <c r="L42" s="95"/>
      <c r="M42" s="96">
        <v>644.66999999999996</v>
      </c>
      <c r="N42" s="95"/>
      <c r="O42" s="95">
        <v>3144.67</v>
      </c>
      <c r="P42" s="95"/>
    </row>
    <row r="43" spans="1:16" ht="14.25" x14ac:dyDescent="0.2">
      <c r="A43" s="89" t="s">
        <v>123</v>
      </c>
      <c r="B43" s="69">
        <v>5691</v>
      </c>
      <c r="C43" s="93">
        <v>2</v>
      </c>
      <c r="D43" s="94"/>
      <c r="E43" s="95">
        <v>20</v>
      </c>
      <c r="F43" s="95"/>
      <c r="G43" s="96">
        <v>75.25</v>
      </c>
      <c r="H43" s="95"/>
      <c r="I43" s="96">
        <v>172.75</v>
      </c>
      <c r="J43" s="95"/>
      <c r="K43" s="96">
        <v>335.25</v>
      </c>
      <c r="L43" s="95"/>
      <c r="M43" s="96">
        <v>660.25</v>
      </c>
      <c r="N43" s="95"/>
      <c r="O43" s="95">
        <v>3260.25</v>
      </c>
      <c r="P43" s="95"/>
    </row>
    <row r="44" spans="1:16" ht="14.25" x14ac:dyDescent="0.2">
      <c r="A44" s="89" t="s">
        <v>124</v>
      </c>
      <c r="B44" s="69">
        <v>16500</v>
      </c>
      <c r="C44" s="93">
        <v>1</v>
      </c>
      <c r="D44" s="94"/>
      <c r="E44" s="95">
        <v>7.67</v>
      </c>
      <c r="F44" s="95"/>
      <c r="G44" s="96">
        <v>23.57</v>
      </c>
      <c r="H44" s="95"/>
      <c r="I44" s="96">
        <v>47.44</v>
      </c>
      <c r="J44" s="95"/>
      <c r="K44" s="96">
        <v>87.21</v>
      </c>
      <c r="L44" s="95"/>
      <c r="M44" s="96">
        <v>166.75</v>
      </c>
      <c r="N44" s="95"/>
      <c r="O44" s="95">
        <v>803.07</v>
      </c>
      <c r="P44" s="95"/>
    </row>
    <row r="45" spans="1:16" ht="14.25" x14ac:dyDescent="0.2">
      <c r="A45" s="89" t="s">
        <v>125</v>
      </c>
      <c r="B45" s="69">
        <v>3650</v>
      </c>
      <c r="C45" s="93">
        <v>1</v>
      </c>
      <c r="D45" s="94"/>
      <c r="E45" s="95">
        <v>13.66</v>
      </c>
      <c r="F45" s="95"/>
      <c r="G45" s="96">
        <v>176.56</v>
      </c>
      <c r="H45" s="95"/>
      <c r="I45" s="96">
        <v>448.06</v>
      </c>
      <c r="J45" s="95"/>
      <c r="K45" s="96">
        <v>900.56</v>
      </c>
      <c r="L45" s="95"/>
      <c r="M45" s="96">
        <v>1805.56</v>
      </c>
      <c r="N45" s="95"/>
      <c r="O45" s="95">
        <v>9045.56</v>
      </c>
      <c r="P45" s="95"/>
    </row>
    <row r="46" spans="1:16" ht="14.25" x14ac:dyDescent="0.2">
      <c r="A46" s="89" t="s">
        <v>126</v>
      </c>
      <c r="B46" s="69">
        <v>30000</v>
      </c>
      <c r="C46" s="93">
        <v>1</v>
      </c>
      <c r="D46" s="94"/>
      <c r="E46" s="95">
        <v>17.989999999999998</v>
      </c>
      <c r="F46" s="95"/>
      <c r="G46" s="96">
        <v>88.97</v>
      </c>
      <c r="H46" s="95"/>
      <c r="I46" s="96">
        <v>195.45</v>
      </c>
      <c r="J46" s="95"/>
      <c r="K46" s="96">
        <v>372.91</v>
      </c>
      <c r="L46" s="95"/>
      <c r="M46" s="96">
        <v>727.83</v>
      </c>
      <c r="N46" s="95"/>
      <c r="O46" s="95">
        <v>3567.22</v>
      </c>
      <c r="P46" s="95"/>
    </row>
    <row r="47" spans="1:16" ht="14.25" x14ac:dyDescent="0.2">
      <c r="A47" s="89" t="s">
        <v>127</v>
      </c>
      <c r="B47" s="69">
        <v>16500</v>
      </c>
      <c r="C47" s="93">
        <v>1</v>
      </c>
      <c r="D47" s="94"/>
      <c r="E47" s="95">
        <v>12.86</v>
      </c>
      <c r="F47" s="95"/>
      <c r="G47" s="96">
        <v>84.78</v>
      </c>
      <c r="H47" s="95"/>
      <c r="I47" s="96">
        <v>192.66</v>
      </c>
      <c r="J47" s="95"/>
      <c r="K47" s="96">
        <v>372.47</v>
      </c>
      <c r="L47" s="95"/>
      <c r="M47" s="96">
        <v>732.07</v>
      </c>
      <c r="N47" s="95"/>
      <c r="O47" s="95">
        <v>3608.88</v>
      </c>
      <c r="P47" s="95"/>
    </row>
    <row r="48" spans="1:16" ht="14.25" x14ac:dyDescent="0.2">
      <c r="A48" s="89" t="s">
        <v>129</v>
      </c>
      <c r="B48" s="69">
        <v>2450</v>
      </c>
      <c r="C48" s="93">
        <v>1</v>
      </c>
      <c r="D48" s="94"/>
      <c r="E48" s="95">
        <v>32.5</v>
      </c>
      <c r="F48" s="95"/>
      <c r="G48" s="96">
        <v>67</v>
      </c>
      <c r="H48" s="95"/>
      <c r="I48" s="96">
        <v>118.75</v>
      </c>
      <c r="J48" s="95"/>
      <c r="K48" s="96">
        <v>205</v>
      </c>
      <c r="L48" s="95"/>
      <c r="M48" s="96">
        <v>377.5</v>
      </c>
      <c r="N48" s="95"/>
      <c r="O48" s="95">
        <v>1757.5</v>
      </c>
      <c r="P48" s="95"/>
    </row>
    <row r="49" spans="1:16" ht="14.25" x14ac:dyDescent="0.2">
      <c r="A49" s="89" t="s">
        <v>130</v>
      </c>
      <c r="B49" s="69">
        <v>10050</v>
      </c>
      <c r="C49" s="93">
        <v>1</v>
      </c>
      <c r="D49" s="94"/>
      <c r="E49" s="95">
        <v>9.1999999999999993</v>
      </c>
      <c r="F49" s="95"/>
      <c r="G49" s="96">
        <v>148.63</v>
      </c>
      <c r="H49" s="95"/>
      <c r="I49" s="96">
        <v>357.78</v>
      </c>
      <c r="J49" s="95"/>
      <c r="K49" s="96">
        <v>706.35</v>
      </c>
      <c r="L49" s="95"/>
      <c r="M49" s="96">
        <v>1403.5</v>
      </c>
      <c r="N49" s="95"/>
      <c r="O49" s="95">
        <v>6980.67</v>
      </c>
      <c r="P49" s="95"/>
    </row>
    <row r="50" spans="1:16" ht="14.25" x14ac:dyDescent="0.2">
      <c r="A50" s="89" t="s">
        <v>252</v>
      </c>
      <c r="B50" s="69">
        <v>1010</v>
      </c>
      <c r="C50" s="93">
        <v>1</v>
      </c>
      <c r="D50" s="94"/>
      <c r="E50" s="95">
        <v>16</v>
      </c>
      <c r="F50" s="95"/>
      <c r="G50" s="96">
        <v>95.6</v>
      </c>
      <c r="H50" s="95"/>
      <c r="I50" s="96">
        <v>215</v>
      </c>
      <c r="J50" s="95"/>
      <c r="K50" s="96">
        <v>414</v>
      </c>
      <c r="L50" s="95"/>
      <c r="M50" s="96">
        <v>812</v>
      </c>
      <c r="N50" s="95"/>
      <c r="O50" s="95">
        <v>3996</v>
      </c>
      <c r="P50" s="95"/>
    </row>
    <row r="51" spans="1:16" ht="14.25" x14ac:dyDescent="0.2">
      <c r="A51" s="89" t="s">
        <v>131</v>
      </c>
      <c r="B51" s="69">
        <v>5915</v>
      </c>
      <c r="C51" s="93">
        <v>2</v>
      </c>
      <c r="D51" s="94">
        <v>0.59</v>
      </c>
      <c r="E51" s="95">
        <v>1.1000000000000001</v>
      </c>
      <c r="F51" s="95"/>
      <c r="G51" s="96">
        <v>87.96</v>
      </c>
      <c r="H51" s="95"/>
      <c r="I51" s="96">
        <v>219.91</v>
      </c>
      <c r="J51" s="95"/>
      <c r="K51" s="96">
        <v>439.81</v>
      </c>
      <c r="L51" s="95"/>
      <c r="M51" s="96">
        <v>879.62</v>
      </c>
      <c r="N51" s="95"/>
      <c r="O51" s="95">
        <v>4398.1000000000004</v>
      </c>
      <c r="P51" s="95"/>
    </row>
    <row r="52" spans="1:16" ht="14.25" x14ac:dyDescent="0.2">
      <c r="A52" s="89" t="s">
        <v>254</v>
      </c>
      <c r="B52" s="69">
        <v>25927</v>
      </c>
      <c r="C52" s="93">
        <v>2</v>
      </c>
      <c r="D52" s="94"/>
      <c r="E52" s="95">
        <v>32</v>
      </c>
      <c r="F52" s="95"/>
      <c r="G52" s="96">
        <v>33.68</v>
      </c>
      <c r="H52" s="95"/>
      <c r="I52" s="96">
        <v>84.22</v>
      </c>
      <c r="J52" s="95"/>
      <c r="K52" s="96">
        <v>168.43</v>
      </c>
      <c r="L52" s="95"/>
      <c r="M52" s="96">
        <v>336.87</v>
      </c>
      <c r="N52" s="95"/>
      <c r="O52" s="95">
        <v>1684.38</v>
      </c>
      <c r="P52" s="95"/>
    </row>
    <row r="53" spans="1:16" ht="14.25" x14ac:dyDescent="0.2">
      <c r="A53" s="89" t="s">
        <v>133</v>
      </c>
      <c r="B53" s="69">
        <v>25927</v>
      </c>
      <c r="C53" s="93">
        <v>2</v>
      </c>
      <c r="D53" s="94"/>
      <c r="E53" s="95">
        <v>60.17</v>
      </c>
      <c r="F53" s="95"/>
      <c r="G53" s="96">
        <v>60.17</v>
      </c>
      <c r="H53" s="95"/>
      <c r="I53" s="96">
        <v>60.17</v>
      </c>
      <c r="J53" s="95"/>
      <c r="K53" s="96">
        <v>60.17</v>
      </c>
      <c r="L53" s="95"/>
      <c r="M53" s="96">
        <v>60.17</v>
      </c>
      <c r="N53" s="95"/>
      <c r="O53" s="95">
        <v>60.17</v>
      </c>
      <c r="P53" s="95"/>
    </row>
    <row r="54" spans="1:16" ht="14.25" x14ac:dyDescent="0.2">
      <c r="A54" s="89" t="s">
        <v>135</v>
      </c>
      <c r="B54" s="69">
        <v>133000</v>
      </c>
      <c r="C54" s="93">
        <v>1</v>
      </c>
      <c r="D54" s="94"/>
      <c r="E54" s="95">
        <v>10.01</v>
      </c>
      <c r="F54" s="95"/>
      <c r="G54" s="96">
        <v>46.11</v>
      </c>
      <c r="H54" s="95"/>
      <c r="I54" s="96">
        <v>100.26</v>
      </c>
      <c r="J54" s="95"/>
      <c r="K54" s="96">
        <v>190.51</v>
      </c>
      <c r="L54" s="95"/>
      <c r="M54" s="96">
        <v>371.01</v>
      </c>
      <c r="N54" s="95"/>
      <c r="O54" s="95">
        <v>1815.01</v>
      </c>
      <c r="P54" s="95"/>
    </row>
    <row r="55" spans="1:16" ht="14.25" x14ac:dyDescent="0.2">
      <c r="A55" s="89" t="s">
        <v>136</v>
      </c>
      <c r="B55" s="69">
        <v>750</v>
      </c>
      <c r="C55" s="93">
        <v>1</v>
      </c>
      <c r="D55" s="94"/>
      <c r="E55" s="95">
        <v>20.87</v>
      </c>
      <c r="F55" s="95"/>
      <c r="G55" s="96">
        <v>78.37</v>
      </c>
      <c r="H55" s="95"/>
      <c r="I55" s="96">
        <v>181.87</v>
      </c>
      <c r="J55" s="95"/>
      <c r="K55" s="96">
        <v>354.37</v>
      </c>
      <c r="L55" s="95"/>
      <c r="M55" s="96">
        <v>699.37</v>
      </c>
      <c r="N55" s="95"/>
      <c r="O55" s="95">
        <v>3459.37</v>
      </c>
      <c r="P55" s="95"/>
    </row>
    <row r="56" spans="1:16" ht="14.25" x14ac:dyDescent="0.2">
      <c r="A56" s="89" t="s">
        <v>137</v>
      </c>
      <c r="B56" s="69">
        <v>2885</v>
      </c>
      <c r="C56" s="93">
        <v>1</v>
      </c>
      <c r="D56" s="94"/>
      <c r="E56" s="95">
        <v>15.29</v>
      </c>
      <c r="F56" s="95"/>
      <c r="G56" s="96">
        <v>93.63</v>
      </c>
      <c r="H56" s="95"/>
      <c r="I56" s="96">
        <v>211.14</v>
      </c>
      <c r="J56" s="95"/>
      <c r="K56" s="96">
        <v>406.98</v>
      </c>
      <c r="L56" s="95"/>
      <c r="M56" s="96">
        <v>798.66</v>
      </c>
      <c r="N56" s="95"/>
      <c r="O56" s="95">
        <v>3932.15</v>
      </c>
      <c r="P56" s="95"/>
    </row>
    <row r="57" spans="1:16" ht="14.25" x14ac:dyDescent="0.2">
      <c r="A57" s="89" t="s">
        <v>138</v>
      </c>
      <c r="B57" s="69">
        <v>750</v>
      </c>
      <c r="C57" s="93">
        <v>1</v>
      </c>
      <c r="D57" s="94"/>
      <c r="E57" s="95">
        <v>40</v>
      </c>
      <c r="F57" s="95"/>
      <c r="G57" s="96">
        <v>40</v>
      </c>
      <c r="H57" s="95"/>
      <c r="I57" s="96">
        <v>40</v>
      </c>
      <c r="J57" s="95"/>
      <c r="K57" s="96">
        <v>40</v>
      </c>
      <c r="L57" s="95"/>
      <c r="M57" s="96">
        <v>40</v>
      </c>
      <c r="N57" s="95"/>
      <c r="O57" s="95">
        <v>40</v>
      </c>
      <c r="P57" s="95"/>
    </row>
    <row r="58" spans="1:16" ht="14.25" x14ac:dyDescent="0.2">
      <c r="A58" s="89" t="s">
        <v>139</v>
      </c>
      <c r="B58" s="69">
        <v>149917</v>
      </c>
      <c r="C58" s="93">
        <v>2</v>
      </c>
      <c r="D58" s="94"/>
      <c r="E58" s="95">
        <v>22.58</v>
      </c>
      <c r="F58" s="95"/>
      <c r="G58" s="96">
        <v>60.43</v>
      </c>
      <c r="H58" s="95"/>
      <c r="I58" s="96">
        <v>117.2</v>
      </c>
      <c r="J58" s="95"/>
      <c r="K58" s="96">
        <v>211.81</v>
      </c>
      <c r="L58" s="95"/>
      <c r="M58" s="96">
        <v>401.04</v>
      </c>
      <c r="N58" s="95"/>
      <c r="O58" s="95">
        <v>1914.84</v>
      </c>
      <c r="P58" s="95"/>
    </row>
    <row r="59" spans="1:16" ht="14.25" x14ac:dyDescent="0.2">
      <c r="A59" s="89" t="s">
        <v>141</v>
      </c>
      <c r="B59" s="69">
        <v>9500</v>
      </c>
      <c r="C59" s="93">
        <v>1</v>
      </c>
      <c r="D59" s="94"/>
      <c r="E59" s="95">
        <v>9.6300000000000008</v>
      </c>
      <c r="F59" s="95"/>
      <c r="G59" s="96">
        <v>78.430000000000007</v>
      </c>
      <c r="H59" s="95"/>
      <c r="I59" s="96">
        <v>181.63</v>
      </c>
      <c r="J59" s="95"/>
      <c r="K59" s="96">
        <v>353.63</v>
      </c>
      <c r="L59" s="95"/>
      <c r="M59" s="96">
        <v>697.63</v>
      </c>
      <c r="N59" s="95"/>
      <c r="O59" s="95">
        <v>3449.63</v>
      </c>
      <c r="P59" s="95"/>
    </row>
    <row r="60" spans="1:16" ht="14.25" x14ac:dyDescent="0.2">
      <c r="A60" s="89" t="s">
        <v>143</v>
      </c>
      <c r="B60" s="69">
        <v>4620</v>
      </c>
      <c r="C60" s="93">
        <v>2</v>
      </c>
      <c r="D60" s="94"/>
      <c r="E60" s="95">
        <v>19.25</v>
      </c>
      <c r="F60" s="95"/>
      <c r="G60" s="96">
        <v>19.25</v>
      </c>
      <c r="H60" s="95"/>
      <c r="I60" s="96">
        <v>19.25</v>
      </c>
      <c r="J60" s="95"/>
      <c r="K60" s="96">
        <v>19.25</v>
      </c>
      <c r="L60" s="95"/>
      <c r="M60" s="96">
        <v>19.25</v>
      </c>
      <c r="N60" s="95"/>
      <c r="O60" s="95">
        <v>19.25</v>
      </c>
      <c r="P60" s="95"/>
    </row>
    <row r="61" spans="1:16" ht="14.25" x14ac:dyDescent="0.2">
      <c r="A61" s="89" t="s">
        <v>146</v>
      </c>
      <c r="B61" s="69">
        <v>88815</v>
      </c>
      <c r="C61" s="93">
        <v>2</v>
      </c>
      <c r="D61" s="94"/>
      <c r="E61" s="95">
        <v>10.65</v>
      </c>
      <c r="F61" s="95"/>
      <c r="G61" s="96">
        <v>42.2</v>
      </c>
      <c r="H61" s="95"/>
      <c r="I61" s="96">
        <v>89.52</v>
      </c>
      <c r="J61" s="95"/>
      <c r="K61" s="96">
        <v>168.39</v>
      </c>
      <c r="L61" s="95"/>
      <c r="M61" s="96">
        <v>326.13</v>
      </c>
      <c r="N61" s="95"/>
      <c r="O61" s="95">
        <v>1588.08</v>
      </c>
      <c r="P61" s="95"/>
    </row>
    <row r="62" spans="1:16" ht="14.25" x14ac:dyDescent="0.2">
      <c r="A62" s="89" t="s">
        <v>257</v>
      </c>
      <c r="B62" s="69">
        <v>2096</v>
      </c>
      <c r="C62" s="93">
        <v>2</v>
      </c>
      <c r="D62" s="94"/>
      <c r="E62" s="95">
        <v>173.17</v>
      </c>
      <c r="F62" s="95"/>
      <c r="G62" s="96">
        <v>173.17</v>
      </c>
      <c r="H62" s="95"/>
      <c r="I62" s="96">
        <v>173.17</v>
      </c>
      <c r="J62" s="95"/>
      <c r="K62" s="96">
        <v>173.17</v>
      </c>
      <c r="L62" s="95"/>
      <c r="M62" s="96">
        <v>173.17</v>
      </c>
      <c r="N62" s="95"/>
      <c r="O62" s="95">
        <v>173.17</v>
      </c>
      <c r="P62" s="95"/>
    </row>
    <row r="63" spans="1:16" ht="14.25" x14ac:dyDescent="0.2">
      <c r="A63" s="89" t="s">
        <v>147</v>
      </c>
      <c r="B63" s="69">
        <v>910</v>
      </c>
      <c r="C63" s="93">
        <v>1</v>
      </c>
      <c r="D63" s="94"/>
      <c r="E63" s="95">
        <v>0</v>
      </c>
      <c r="F63" s="95"/>
      <c r="G63" s="96">
        <v>233.81</v>
      </c>
      <c r="H63" s="95"/>
      <c r="I63" s="96">
        <v>584.52</v>
      </c>
      <c r="J63" s="95"/>
      <c r="K63" s="96">
        <v>1169.04</v>
      </c>
      <c r="L63" s="95"/>
      <c r="M63" s="96">
        <v>2338.08</v>
      </c>
      <c r="N63" s="95"/>
      <c r="O63" s="95">
        <v>11690.4</v>
      </c>
      <c r="P63" s="95"/>
    </row>
    <row r="64" spans="1:16" ht="14.25" x14ac:dyDescent="0.2">
      <c r="A64" s="89" t="s">
        <v>148</v>
      </c>
      <c r="B64" s="69">
        <v>550</v>
      </c>
      <c r="C64" s="93">
        <v>1</v>
      </c>
      <c r="D64" s="94"/>
      <c r="E64" s="95">
        <v>43.28</v>
      </c>
      <c r="F64" s="95"/>
      <c r="G64" s="96">
        <v>221.18</v>
      </c>
      <c r="H64" s="95"/>
      <c r="I64" s="96">
        <v>488.03</v>
      </c>
      <c r="J64" s="95"/>
      <c r="K64" s="96">
        <v>932.78</v>
      </c>
      <c r="L64" s="95"/>
      <c r="M64" s="96">
        <v>1822.28</v>
      </c>
      <c r="N64" s="95"/>
      <c r="O64" s="95">
        <v>8938.2800000000007</v>
      </c>
      <c r="P64" s="95"/>
    </row>
    <row r="65" spans="1:16" ht="14.25" x14ac:dyDescent="0.2">
      <c r="A65" s="89" t="s">
        <v>149</v>
      </c>
      <c r="B65" s="69">
        <v>713</v>
      </c>
      <c r="C65" s="93">
        <v>2</v>
      </c>
      <c r="D65" s="94"/>
      <c r="E65" s="95">
        <v>0</v>
      </c>
      <c r="F65" s="95"/>
      <c r="G65" s="96">
        <v>413.07</v>
      </c>
      <c r="H65" s="95"/>
      <c r="I65" s="96">
        <v>1032.69</v>
      </c>
      <c r="J65" s="95"/>
      <c r="K65" s="96">
        <v>2065.37</v>
      </c>
      <c r="L65" s="95"/>
      <c r="M65" s="96">
        <v>4130.74</v>
      </c>
      <c r="N65" s="95"/>
      <c r="O65" s="95">
        <v>20653.71</v>
      </c>
      <c r="P65" s="95"/>
    </row>
    <row r="66" spans="1:16" ht="14.25" x14ac:dyDescent="0.2">
      <c r="A66" s="89" t="s">
        <v>259</v>
      </c>
      <c r="B66" s="69">
        <v>4390</v>
      </c>
      <c r="C66" s="93">
        <v>2</v>
      </c>
      <c r="D66" s="94">
        <v>0.87</v>
      </c>
      <c r="E66" s="95">
        <v>35.83</v>
      </c>
      <c r="F66" s="95"/>
      <c r="G66" s="96">
        <v>180.83</v>
      </c>
      <c r="H66" s="95"/>
      <c r="I66" s="96">
        <v>398.33</v>
      </c>
      <c r="J66" s="95"/>
      <c r="K66" s="96">
        <v>760.83</v>
      </c>
      <c r="L66" s="95"/>
      <c r="M66" s="96">
        <v>1485.83</v>
      </c>
      <c r="N66" s="95"/>
      <c r="O66" s="95">
        <v>7285.83</v>
      </c>
      <c r="P66" s="95"/>
    </row>
    <row r="67" spans="1:16" ht="14.25" x14ac:dyDescent="0.2">
      <c r="A67" s="89" t="s">
        <v>151</v>
      </c>
      <c r="B67" s="69">
        <v>5030</v>
      </c>
      <c r="C67" s="93">
        <v>1</v>
      </c>
      <c r="D67" s="94"/>
      <c r="E67" s="95">
        <v>3.33</v>
      </c>
      <c r="F67" s="95"/>
      <c r="G67" s="96">
        <v>171.77</v>
      </c>
      <c r="H67" s="95"/>
      <c r="I67" s="96">
        <v>424.43</v>
      </c>
      <c r="J67" s="95"/>
      <c r="K67" s="96">
        <v>845.52</v>
      </c>
      <c r="L67" s="95"/>
      <c r="M67" s="96">
        <v>1687.71</v>
      </c>
      <c r="N67" s="95"/>
      <c r="O67" s="95">
        <v>8425.24</v>
      </c>
      <c r="P67" s="95"/>
    </row>
    <row r="68" spans="1:16" ht="14.25" x14ac:dyDescent="0.2">
      <c r="A68" s="89" t="s">
        <v>152</v>
      </c>
      <c r="B68" s="69">
        <v>5000</v>
      </c>
      <c r="C68" s="93">
        <v>1</v>
      </c>
      <c r="D68" s="94">
        <v>1.24</v>
      </c>
      <c r="E68" s="95">
        <v>9.64</v>
      </c>
      <c r="F68" s="95"/>
      <c r="G68" s="96">
        <v>128.5</v>
      </c>
      <c r="H68" s="95"/>
      <c r="I68" s="96">
        <v>321.25</v>
      </c>
      <c r="J68" s="95"/>
      <c r="K68" s="96">
        <v>642.5</v>
      </c>
      <c r="L68" s="95"/>
      <c r="M68" s="96">
        <v>1285</v>
      </c>
      <c r="N68" s="95"/>
      <c r="O68" s="95">
        <v>6425</v>
      </c>
      <c r="P68" s="95"/>
    </row>
    <row r="69" spans="1:16" ht="14.25" x14ac:dyDescent="0.2">
      <c r="A69" s="89" t="s">
        <v>153</v>
      </c>
      <c r="B69" s="69">
        <v>325</v>
      </c>
      <c r="C69" s="93">
        <v>1</v>
      </c>
      <c r="D69" s="94"/>
      <c r="E69" s="95">
        <v>13.33</v>
      </c>
      <c r="F69" s="95"/>
      <c r="G69" s="96">
        <v>69.48</v>
      </c>
      <c r="H69" s="95"/>
      <c r="I69" s="96">
        <v>153.69999999999999</v>
      </c>
      <c r="J69" s="95"/>
      <c r="K69" s="96">
        <v>294.06</v>
      </c>
      <c r="L69" s="95"/>
      <c r="M69" s="96">
        <v>574.79</v>
      </c>
      <c r="N69" s="95"/>
      <c r="O69" s="95">
        <v>2820.63</v>
      </c>
      <c r="P69" s="95"/>
    </row>
    <row r="70" spans="1:16" ht="14.25" x14ac:dyDescent="0.2">
      <c r="A70" s="89" t="s">
        <v>260</v>
      </c>
      <c r="B70" s="69">
        <v>5400</v>
      </c>
      <c r="C70" s="93">
        <v>2</v>
      </c>
      <c r="D70" s="94"/>
      <c r="E70" s="95">
        <v>0</v>
      </c>
      <c r="F70" s="95"/>
      <c r="G70" s="96">
        <v>79.2</v>
      </c>
      <c r="H70" s="95"/>
      <c r="I70" s="96">
        <v>198</v>
      </c>
      <c r="J70" s="95"/>
      <c r="K70" s="96">
        <v>396</v>
      </c>
      <c r="L70" s="95"/>
      <c r="M70" s="96">
        <v>792</v>
      </c>
      <c r="N70" s="95"/>
      <c r="O70" s="95">
        <v>3960</v>
      </c>
      <c r="P70" s="95"/>
    </row>
    <row r="71" spans="1:16" ht="14.25" x14ac:dyDescent="0.2">
      <c r="A71" s="89" t="s">
        <v>261</v>
      </c>
      <c r="B71" s="69">
        <v>7199</v>
      </c>
      <c r="C71" s="93">
        <v>2</v>
      </c>
      <c r="D71" s="94"/>
      <c r="E71" s="95">
        <v>182</v>
      </c>
      <c r="F71" s="95"/>
      <c r="G71" s="96">
        <v>182</v>
      </c>
      <c r="H71" s="95"/>
      <c r="I71" s="96">
        <v>182</v>
      </c>
      <c r="J71" s="95"/>
      <c r="K71" s="96">
        <v>182</v>
      </c>
      <c r="L71" s="95"/>
      <c r="M71" s="96">
        <v>182</v>
      </c>
      <c r="N71" s="95"/>
      <c r="O71" s="95">
        <v>182</v>
      </c>
      <c r="P71" s="95"/>
    </row>
    <row r="72" spans="1:16" ht="14.25" x14ac:dyDescent="0.2">
      <c r="A72" s="89" t="s">
        <v>156</v>
      </c>
      <c r="B72" s="69">
        <v>850</v>
      </c>
      <c r="C72" s="93">
        <v>1</v>
      </c>
      <c r="D72" s="94"/>
      <c r="E72" s="95">
        <v>1366.02</v>
      </c>
      <c r="F72" s="95"/>
      <c r="G72" s="96">
        <v>1366.02</v>
      </c>
      <c r="H72" s="95"/>
      <c r="I72" s="96">
        <v>1366.02</v>
      </c>
      <c r="J72" s="95"/>
      <c r="K72" s="96">
        <v>1366.02</v>
      </c>
      <c r="L72" s="95"/>
      <c r="M72" s="96">
        <v>1684.02</v>
      </c>
      <c r="N72" s="95"/>
      <c r="O72" s="95">
        <v>5500.02</v>
      </c>
      <c r="P72" s="95"/>
    </row>
    <row r="73" spans="1:16" ht="14.25" x14ac:dyDescent="0.2">
      <c r="A73" s="89" t="s">
        <v>157</v>
      </c>
      <c r="B73" s="69">
        <v>7187</v>
      </c>
      <c r="C73" s="93">
        <v>2</v>
      </c>
      <c r="D73" s="94">
        <v>0.91</v>
      </c>
      <c r="E73" s="95">
        <v>18.670000000000002</v>
      </c>
      <c r="F73" s="95"/>
      <c r="G73" s="96">
        <v>97.97</v>
      </c>
      <c r="H73" s="95"/>
      <c r="I73" s="96">
        <v>216.92</v>
      </c>
      <c r="J73" s="95"/>
      <c r="K73" s="96">
        <v>415.17</v>
      </c>
      <c r="L73" s="95"/>
      <c r="M73" s="96">
        <v>811.67</v>
      </c>
      <c r="N73" s="95"/>
      <c r="O73" s="95">
        <v>3983.67</v>
      </c>
      <c r="P73" s="95"/>
    </row>
    <row r="74" spans="1:16" ht="14.25" x14ac:dyDescent="0.2">
      <c r="A74" s="89" t="s">
        <v>162</v>
      </c>
      <c r="B74" s="69">
        <v>4350</v>
      </c>
      <c r="C74" s="93">
        <v>1</v>
      </c>
      <c r="D74" s="94"/>
      <c r="E74" s="95">
        <v>21.86</v>
      </c>
      <c r="F74" s="95"/>
      <c r="G74" s="96">
        <v>116.88</v>
      </c>
      <c r="H74" s="95"/>
      <c r="I74" s="96">
        <v>292.19</v>
      </c>
      <c r="J74" s="95"/>
      <c r="K74" s="96">
        <v>584.39</v>
      </c>
      <c r="L74" s="95"/>
      <c r="M74" s="96">
        <v>1168.77</v>
      </c>
      <c r="N74" s="95"/>
      <c r="O74" s="95">
        <v>5843.86</v>
      </c>
      <c r="P74" s="95"/>
    </row>
    <row r="75" spans="1:16" ht="14.25" x14ac:dyDescent="0.2">
      <c r="A75" s="89" t="s">
        <v>165</v>
      </c>
      <c r="B75" s="69">
        <v>233</v>
      </c>
      <c r="C75" s="93">
        <v>1</v>
      </c>
      <c r="D75" s="94"/>
      <c r="E75" s="95">
        <v>33.33</v>
      </c>
      <c r="F75" s="95"/>
      <c r="G75" s="96">
        <v>33.33</v>
      </c>
      <c r="H75" s="95"/>
      <c r="I75" s="96">
        <v>33.33</v>
      </c>
      <c r="J75" s="95"/>
      <c r="K75" s="96">
        <v>33.33</v>
      </c>
      <c r="L75" s="95"/>
      <c r="M75" s="96">
        <v>33.33</v>
      </c>
      <c r="N75" s="95"/>
      <c r="O75" s="95">
        <v>33.33</v>
      </c>
      <c r="P75" s="95"/>
    </row>
    <row r="76" spans="1:16" ht="14.25" x14ac:dyDescent="0.2">
      <c r="A76" s="89" t="s">
        <v>262</v>
      </c>
      <c r="B76" s="69">
        <v>4117</v>
      </c>
      <c r="C76" s="93">
        <v>2</v>
      </c>
      <c r="D76" s="94"/>
      <c r="E76" s="95">
        <v>3.33</v>
      </c>
      <c r="F76" s="95"/>
      <c r="G76" s="96">
        <v>133.66999999999999</v>
      </c>
      <c r="H76" s="95"/>
      <c r="I76" s="96">
        <v>329.18</v>
      </c>
      <c r="J76" s="95"/>
      <c r="K76" s="96">
        <v>655.03</v>
      </c>
      <c r="L76" s="95"/>
      <c r="M76" s="96">
        <v>1306.72</v>
      </c>
      <c r="N76" s="95"/>
      <c r="O76" s="95">
        <v>6520.28</v>
      </c>
      <c r="P76" s="95"/>
    </row>
    <row r="77" spans="1:16" ht="14.25" x14ac:dyDescent="0.2">
      <c r="A77" s="89" t="s">
        <v>168</v>
      </c>
      <c r="B77" s="69">
        <v>6300</v>
      </c>
      <c r="C77" s="93">
        <v>1</v>
      </c>
      <c r="D77" s="94"/>
      <c r="E77" s="95">
        <v>37.5</v>
      </c>
      <c r="F77" s="95"/>
      <c r="G77" s="96">
        <v>167.83</v>
      </c>
      <c r="H77" s="95"/>
      <c r="I77" s="96">
        <v>402.43</v>
      </c>
      <c r="J77" s="95"/>
      <c r="K77" s="96">
        <v>793.43</v>
      </c>
      <c r="L77" s="95"/>
      <c r="M77" s="96">
        <v>1575.43</v>
      </c>
      <c r="N77" s="95"/>
      <c r="O77" s="95">
        <v>7831.43</v>
      </c>
      <c r="P77" s="95"/>
    </row>
    <row r="78" spans="1:16" ht="14.25" x14ac:dyDescent="0.2">
      <c r="A78" s="89" t="s">
        <v>169</v>
      </c>
      <c r="B78" s="69">
        <v>33000</v>
      </c>
      <c r="C78" s="93">
        <v>1</v>
      </c>
      <c r="D78" s="94"/>
      <c r="E78" s="95">
        <v>0</v>
      </c>
      <c r="F78" s="95"/>
      <c r="G78" s="96">
        <v>196.25</v>
      </c>
      <c r="H78" s="95"/>
      <c r="I78" s="96">
        <v>512.07000000000005</v>
      </c>
      <c r="J78" s="95"/>
      <c r="K78" s="96">
        <v>1038.44</v>
      </c>
      <c r="L78" s="95"/>
      <c r="M78" s="96">
        <v>2091.1799999999998</v>
      </c>
      <c r="N78" s="95"/>
      <c r="O78" s="95">
        <v>10513.08</v>
      </c>
      <c r="P78" s="95"/>
    </row>
    <row r="79" spans="1:16" ht="14.25" x14ac:dyDescent="0.2">
      <c r="A79" s="89" t="s">
        <v>172</v>
      </c>
      <c r="B79" s="69">
        <v>25000</v>
      </c>
      <c r="C79" s="93">
        <v>1</v>
      </c>
      <c r="D79" s="94"/>
      <c r="E79" s="95">
        <v>0</v>
      </c>
      <c r="F79" s="95"/>
      <c r="G79" s="96">
        <v>99.32</v>
      </c>
      <c r="H79" s="95"/>
      <c r="I79" s="96">
        <v>248.31</v>
      </c>
      <c r="J79" s="95"/>
      <c r="K79" s="96">
        <v>496.62</v>
      </c>
      <c r="L79" s="95"/>
      <c r="M79" s="96">
        <v>993.25</v>
      </c>
      <c r="N79" s="95"/>
      <c r="O79" s="95">
        <v>4966.25</v>
      </c>
      <c r="P79" s="95"/>
    </row>
    <row r="80" spans="1:16" ht="14.25" x14ac:dyDescent="0.2">
      <c r="A80" s="89" t="s">
        <v>173</v>
      </c>
      <c r="B80" s="69">
        <v>1688</v>
      </c>
      <c r="C80" s="93">
        <v>1</v>
      </c>
      <c r="D80" s="94"/>
      <c r="E80" s="95">
        <v>28</v>
      </c>
      <c r="F80" s="95"/>
      <c r="G80" s="96">
        <v>151.5</v>
      </c>
      <c r="H80" s="95"/>
      <c r="I80" s="96">
        <v>336.75</v>
      </c>
      <c r="J80" s="95"/>
      <c r="K80" s="96">
        <v>645.5</v>
      </c>
      <c r="L80" s="95"/>
      <c r="M80" s="96">
        <v>1263</v>
      </c>
      <c r="N80" s="95"/>
      <c r="O80" s="95">
        <v>6203</v>
      </c>
      <c r="P80" s="95"/>
    </row>
    <row r="81" spans="1:16" ht="14.25" x14ac:dyDescent="0.2">
      <c r="A81" s="89" t="s">
        <v>174</v>
      </c>
      <c r="B81" s="69">
        <v>5466</v>
      </c>
      <c r="C81" s="93">
        <v>2</v>
      </c>
      <c r="D81" s="94"/>
      <c r="E81" s="95">
        <v>0</v>
      </c>
      <c r="F81" s="95"/>
      <c r="G81" s="96">
        <v>100.26</v>
      </c>
      <c r="H81" s="95"/>
      <c r="I81" s="96">
        <v>250.65</v>
      </c>
      <c r="J81" s="95"/>
      <c r="K81" s="96">
        <v>501.3</v>
      </c>
      <c r="L81" s="95"/>
      <c r="M81" s="96">
        <v>1002.61</v>
      </c>
      <c r="N81" s="95"/>
      <c r="O81" s="95">
        <v>5013.04</v>
      </c>
      <c r="P81" s="95"/>
    </row>
    <row r="82" spans="1:16" ht="14.25" x14ac:dyDescent="0.2">
      <c r="A82" s="89" t="s">
        <v>176</v>
      </c>
      <c r="B82" s="69">
        <v>20000</v>
      </c>
      <c r="C82" s="93">
        <v>1</v>
      </c>
      <c r="D82" s="94"/>
      <c r="E82" s="95">
        <v>1.93</v>
      </c>
      <c r="F82" s="95"/>
      <c r="G82" s="96">
        <v>66.77</v>
      </c>
      <c r="H82" s="95"/>
      <c r="I82" s="96">
        <v>164.02</v>
      </c>
      <c r="J82" s="95"/>
      <c r="K82" s="96">
        <v>326.11</v>
      </c>
      <c r="L82" s="95"/>
      <c r="M82" s="96">
        <v>650.29</v>
      </c>
      <c r="N82" s="95"/>
      <c r="O82" s="95">
        <v>3243.7</v>
      </c>
      <c r="P82" s="95"/>
    </row>
    <row r="83" spans="1:16" ht="14.25" x14ac:dyDescent="0.2">
      <c r="A83" s="89" t="s">
        <v>177</v>
      </c>
      <c r="B83" s="69">
        <v>2983</v>
      </c>
      <c r="C83" s="93">
        <v>2</v>
      </c>
      <c r="D83" s="94"/>
      <c r="E83" s="95">
        <v>26.85</v>
      </c>
      <c r="F83" s="95"/>
      <c r="G83" s="96">
        <v>26.85</v>
      </c>
      <c r="H83" s="95"/>
      <c r="I83" s="96">
        <v>26.85</v>
      </c>
      <c r="J83" s="95"/>
      <c r="K83" s="96">
        <v>26.85</v>
      </c>
      <c r="L83" s="95"/>
      <c r="M83" s="96">
        <v>26.85</v>
      </c>
      <c r="N83" s="95"/>
      <c r="O83" s="95">
        <v>26.85</v>
      </c>
      <c r="P83" s="95"/>
    </row>
    <row r="84" spans="1:16" ht="14.25" x14ac:dyDescent="0.2">
      <c r="A84" s="89" t="s">
        <v>263</v>
      </c>
      <c r="B84" s="69">
        <v>154</v>
      </c>
      <c r="C84" s="93">
        <v>2</v>
      </c>
      <c r="D84" s="94"/>
      <c r="E84" s="95">
        <v>2.5</v>
      </c>
      <c r="F84" s="95"/>
      <c r="G84" s="96">
        <v>147.19999999999999</v>
      </c>
      <c r="H84" s="95"/>
      <c r="I84" s="96">
        <v>364.25</v>
      </c>
      <c r="J84" s="95"/>
      <c r="K84" s="96">
        <v>726</v>
      </c>
      <c r="L84" s="95"/>
      <c r="M84" s="96">
        <v>1449.5</v>
      </c>
      <c r="N84" s="95"/>
      <c r="O84" s="95">
        <v>7237.5</v>
      </c>
      <c r="P84" s="95"/>
    </row>
    <row r="85" spans="1:16" ht="14.25" x14ac:dyDescent="0.2">
      <c r="A85" s="89" t="s">
        <v>178</v>
      </c>
      <c r="B85" s="69">
        <v>14000</v>
      </c>
      <c r="C85" s="93">
        <v>1</v>
      </c>
      <c r="D85" s="94"/>
      <c r="E85" s="95">
        <v>5.2</v>
      </c>
      <c r="F85" s="95"/>
      <c r="G85" s="96">
        <v>36.630000000000003</v>
      </c>
      <c r="H85" s="95"/>
      <c r="I85" s="96">
        <v>115.53</v>
      </c>
      <c r="J85" s="95"/>
      <c r="K85" s="96">
        <v>247.03</v>
      </c>
      <c r="L85" s="95"/>
      <c r="M85" s="96">
        <v>534.20000000000005</v>
      </c>
      <c r="N85" s="95"/>
      <c r="O85" s="95">
        <v>3218.2</v>
      </c>
      <c r="P85" s="95"/>
    </row>
    <row r="86" spans="1:16" ht="14.25" x14ac:dyDescent="0.2">
      <c r="A86" s="89" t="s">
        <v>179</v>
      </c>
      <c r="B86" s="69">
        <v>12000</v>
      </c>
      <c r="C86" s="93">
        <v>1</v>
      </c>
      <c r="D86" s="94"/>
      <c r="E86" s="95">
        <v>0</v>
      </c>
      <c r="F86" s="95"/>
      <c r="G86" s="96">
        <v>107.61</v>
      </c>
      <c r="H86" s="95"/>
      <c r="I86" s="96">
        <v>269.02999999999997</v>
      </c>
      <c r="J86" s="95"/>
      <c r="K86" s="96">
        <v>538.07000000000005</v>
      </c>
      <c r="L86" s="95"/>
      <c r="M86" s="96">
        <v>1076.1300000000001</v>
      </c>
      <c r="N86" s="95"/>
      <c r="O86" s="95">
        <v>5380.66</v>
      </c>
      <c r="P86" s="95"/>
    </row>
    <row r="87" spans="1:16" ht="14.25" x14ac:dyDescent="0.2">
      <c r="A87" s="89" t="s">
        <v>264</v>
      </c>
      <c r="B87" s="69">
        <v>976</v>
      </c>
      <c r="C87" s="93">
        <v>2</v>
      </c>
      <c r="D87" s="94"/>
      <c r="E87" s="95">
        <v>35.17</v>
      </c>
      <c r="F87" s="95"/>
      <c r="G87" s="96">
        <v>35.17</v>
      </c>
      <c r="H87" s="95"/>
      <c r="I87" s="96">
        <v>35.17</v>
      </c>
      <c r="J87" s="95"/>
      <c r="K87" s="96">
        <v>35.17</v>
      </c>
      <c r="L87" s="95"/>
      <c r="M87" s="96">
        <v>35.17</v>
      </c>
      <c r="N87" s="95"/>
      <c r="O87" s="95">
        <v>35.17</v>
      </c>
      <c r="P87" s="95"/>
    </row>
    <row r="88" spans="1:16" ht="14.25" x14ac:dyDescent="0.2">
      <c r="A88" s="89" t="s">
        <v>265</v>
      </c>
      <c r="B88" s="69">
        <v>300</v>
      </c>
      <c r="C88" s="93">
        <v>1</v>
      </c>
      <c r="D88" s="94"/>
      <c r="E88" s="95">
        <v>47.5</v>
      </c>
      <c r="F88" s="95"/>
      <c r="G88" s="96">
        <v>47.5</v>
      </c>
      <c r="H88" s="95"/>
      <c r="I88" s="96">
        <v>47.5</v>
      </c>
      <c r="J88" s="95"/>
      <c r="K88" s="96">
        <v>47.5</v>
      </c>
      <c r="L88" s="95"/>
      <c r="M88" s="96">
        <v>47.5</v>
      </c>
      <c r="N88" s="95"/>
      <c r="O88" s="95">
        <v>47.5</v>
      </c>
      <c r="P88" s="95"/>
    </row>
    <row r="89" spans="1:16" ht="14.25" x14ac:dyDescent="0.2">
      <c r="A89" s="89" t="s">
        <v>180</v>
      </c>
      <c r="B89" s="69">
        <v>1680</v>
      </c>
      <c r="C89" s="93">
        <v>1</v>
      </c>
      <c r="D89" s="94"/>
      <c r="E89" s="95">
        <v>38.33</v>
      </c>
      <c r="F89" s="95"/>
      <c r="G89" s="96">
        <v>38.33</v>
      </c>
      <c r="H89" s="95"/>
      <c r="I89" s="96">
        <v>38.33</v>
      </c>
      <c r="J89" s="95"/>
      <c r="K89" s="96">
        <v>38.33</v>
      </c>
      <c r="L89" s="95"/>
      <c r="M89" s="96">
        <v>38.33</v>
      </c>
      <c r="N89" s="95"/>
      <c r="O89" s="95">
        <v>38.33</v>
      </c>
      <c r="P89" s="95"/>
    </row>
    <row r="90" spans="1:16" ht="14.25" x14ac:dyDescent="0.2">
      <c r="A90" s="89" t="s">
        <v>182</v>
      </c>
      <c r="B90" s="69">
        <v>3551</v>
      </c>
      <c r="C90" s="93">
        <v>2</v>
      </c>
      <c r="D90" s="94"/>
      <c r="E90" s="95">
        <v>11.67</v>
      </c>
      <c r="F90" s="95"/>
      <c r="G90" s="96">
        <v>46.79</v>
      </c>
      <c r="H90" s="95"/>
      <c r="I90" s="96">
        <v>116.97</v>
      </c>
      <c r="J90" s="95"/>
      <c r="K90" s="96">
        <v>233.94</v>
      </c>
      <c r="L90" s="95"/>
      <c r="M90" s="96">
        <v>467.88</v>
      </c>
      <c r="N90" s="95"/>
      <c r="O90" s="95">
        <v>2339.42</v>
      </c>
      <c r="P90" s="95"/>
    </row>
    <row r="91" spans="1:16" ht="14.25" x14ac:dyDescent="0.2">
      <c r="A91" s="89" t="s">
        <v>183</v>
      </c>
      <c r="B91" s="69">
        <v>1200</v>
      </c>
      <c r="C91" s="93">
        <v>1</v>
      </c>
      <c r="D91" s="94"/>
      <c r="E91" s="95">
        <v>28.26</v>
      </c>
      <c r="F91" s="95"/>
      <c r="G91" s="96">
        <v>113.35</v>
      </c>
      <c r="H91" s="95"/>
      <c r="I91" s="96">
        <v>283.39</v>
      </c>
      <c r="J91" s="95"/>
      <c r="K91" s="96">
        <v>566.79999999999995</v>
      </c>
      <c r="L91" s="95"/>
      <c r="M91" s="96">
        <v>1133.5999999999999</v>
      </c>
      <c r="N91" s="95"/>
      <c r="O91" s="95">
        <v>5668.06</v>
      </c>
      <c r="P91" s="95"/>
    </row>
    <row r="92" spans="1:16" ht="14.25" x14ac:dyDescent="0.2">
      <c r="A92" s="89" t="s">
        <v>184</v>
      </c>
      <c r="B92" s="69">
        <v>43</v>
      </c>
      <c r="C92" s="93">
        <v>1</v>
      </c>
      <c r="D92" s="94"/>
      <c r="E92" s="95">
        <v>0</v>
      </c>
      <c r="F92" s="95"/>
      <c r="G92" s="96">
        <v>119.91</v>
      </c>
      <c r="H92" s="95"/>
      <c r="I92" s="96">
        <v>299.77999999999997</v>
      </c>
      <c r="J92" s="95"/>
      <c r="K92" s="96">
        <v>599.55999999999995</v>
      </c>
      <c r="L92" s="95"/>
      <c r="M92" s="96">
        <v>1199.1199999999999</v>
      </c>
      <c r="N92" s="95"/>
      <c r="O92" s="95">
        <v>5995.59</v>
      </c>
      <c r="P92" s="95"/>
    </row>
    <row r="93" spans="1:16" ht="14.25" x14ac:dyDescent="0.2">
      <c r="A93" s="89" t="s">
        <v>185</v>
      </c>
      <c r="B93" s="69">
        <v>3400</v>
      </c>
      <c r="C93" s="93">
        <v>1</v>
      </c>
      <c r="D93" s="94"/>
      <c r="E93" s="95">
        <v>57.14</v>
      </c>
      <c r="F93" s="95"/>
      <c r="G93" s="96">
        <v>67.540000000000006</v>
      </c>
      <c r="H93" s="95"/>
      <c r="I93" s="96">
        <v>83.14</v>
      </c>
      <c r="J93" s="95"/>
      <c r="K93" s="96">
        <v>109.14</v>
      </c>
      <c r="L93" s="95"/>
      <c r="M93" s="96">
        <v>161.13999999999999</v>
      </c>
      <c r="N93" s="95"/>
      <c r="O93" s="95">
        <v>577.14</v>
      </c>
      <c r="P93" s="95"/>
    </row>
    <row r="94" spans="1:16" ht="14.25" x14ac:dyDescent="0.2">
      <c r="A94" s="89" t="s">
        <v>266</v>
      </c>
      <c r="B94" s="69">
        <v>5046</v>
      </c>
      <c r="C94" s="93">
        <v>2</v>
      </c>
      <c r="D94" s="94"/>
      <c r="E94" s="95">
        <v>4.17</v>
      </c>
      <c r="F94" s="95"/>
      <c r="G94" s="96">
        <v>126.61</v>
      </c>
      <c r="H94" s="95"/>
      <c r="I94" s="96">
        <v>316.51</v>
      </c>
      <c r="J94" s="95"/>
      <c r="K94" s="96">
        <v>633.01</v>
      </c>
      <c r="L94" s="95"/>
      <c r="M94" s="96">
        <v>1266.01</v>
      </c>
      <c r="N94" s="95"/>
      <c r="O94" s="95">
        <v>6330.01</v>
      </c>
      <c r="P94" s="95"/>
    </row>
    <row r="95" spans="1:16" ht="14.25" x14ac:dyDescent="0.2">
      <c r="A95" s="89" t="s">
        <v>188</v>
      </c>
      <c r="B95" s="69">
        <v>975</v>
      </c>
      <c r="C95" s="93">
        <v>1</v>
      </c>
      <c r="D95" s="94"/>
      <c r="E95" s="95">
        <v>11.2</v>
      </c>
      <c r="F95" s="95"/>
      <c r="G95" s="96">
        <v>89.83</v>
      </c>
      <c r="H95" s="95"/>
      <c r="I95" s="96">
        <v>224.58</v>
      </c>
      <c r="J95" s="95"/>
      <c r="K95" s="96">
        <v>449.17</v>
      </c>
      <c r="L95" s="95"/>
      <c r="M95" s="96">
        <v>898.34</v>
      </c>
      <c r="N95" s="95"/>
      <c r="O95" s="95">
        <v>4491.68</v>
      </c>
      <c r="P95" s="95"/>
    </row>
    <row r="96" spans="1:16" ht="25.5" x14ac:dyDescent="0.2">
      <c r="A96" s="89" t="s">
        <v>189</v>
      </c>
      <c r="B96" s="69">
        <v>550</v>
      </c>
      <c r="C96" s="93">
        <v>1</v>
      </c>
      <c r="D96" s="94"/>
      <c r="E96" s="95">
        <v>5</v>
      </c>
      <c r="F96" s="95"/>
      <c r="G96" s="96">
        <v>129.6</v>
      </c>
      <c r="H96" s="95"/>
      <c r="I96" s="96">
        <v>316.5</v>
      </c>
      <c r="J96" s="95"/>
      <c r="K96" s="96">
        <v>628</v>
      </c>
      <c r="L96" s="95"/>
      <c r="M96" s="96">
        <v>1251</v>
      </c>
      <c r="N96" s="95"/>
      <c r="O96" s="95">
        <v>6235</v>
      </c>
      <c r="P96" s="95"/>
    </row>
    <row r="97" spans="1:16" ht="14.25" x14ac:dyDescent="0.2">
      <c r="A97" s="89" t="s">
        <v>267</v>
      </c>
      <c r="B97" s="69">
        <v>3050</v>
      </c>
      <c r="C97" s="93">
        <v>1</v>
      </c>
      <c r="D97" s="94"/>
      <c r="E97" s="95">
        <v>14.37</v>
      </c>
      <c r="F97" s="95"/>
      <c r="G97" s="96">
        <v>45.57</v>
      </c>
      <c r="H97" s="95"/>
      <c r="I97" s="96">
        <v>92.37</v>
      </c>
      <c r="J97" s="95"/>
      <c r="K97" s="96">
        <v>170.37</v>
      </c>
      <c r="L97" s="95"/>
      <c r="M97" s="96">
        <v>326.37</v>
      </c>
      <c r="N97" s="95"/>
      <c r="O97" s="95">
        <v>1574.37</v>
      </c>
      <c r="P97" s="95"/>
    </row>
    <row r="98" spans="1:16" ht="14.25" x14ac:dyDescent="0.2">
      <c r="A98" s="89" t="s">
        <v>268</v>
      </c>
      <c r="B98" s="69">
        <v>896</v>
      </c>
      <c r="C98" s="93">
        <v>2</v>
      </c>
      <c r="D98" s="94"/>
      <c r="E98" s="95">
        <v>0</v>
      </c>
      <c r="F98" s="95"/>
      <c r="G98" s="96">
        <v>11.7</v>
      </c>
      <c r="H98" s="95"/>
      <c r="I98" s="96">
        <v>29.25</v>
      </c>
      <c r="J98" s="95"/>
      <c r="K98" s="96">
        <v>58.5</v>
      </c>
      <c r="L98" s="95"/>
      <c r="M98" s="96">
        <v>117</v>
      </c>
      <c r="N98" s="95"/>
      <c r="O98" s="95">
        <v>585</v>
      </c>
      <c r="P98" s="95"/>
    </row>
    <row r="99" spans="1:16" ht="14.25" x14ac:dyDescent="0.2">
      <c r="A99" s="89" t="s">
        <v>192</v>
      </c>
      <c r="B99" s="69">
        <v>1600</v>
      </c>
      <c r="C99" s="93">
        <v>1</v>
      </c>
      <c r="D99" s="94"/>
      <c r="E99" s="95">
        <v>10.83</v>
      </c>
      <c r="F99" s="95"/>
      <c r="G99" s="96">
        <v>69.33</v>
      </c>
      <c r="H99" s="95"/>
      <c r="I99" s="96">
        <v>157.08000000000001</v>
      </c>
      <c r="J99" s="95"/>
      <c r="K99" s="96">
        <v>303.33</v>
      </c>
      <c r="L99" s="95"/>
      <c r="M99" s="96">
        <v>595.83000000000004</v>
      </c>
      <c r="N99" s="95"/>
      <c r="O99" s="95">
        <v>2935.83</v>
      </c>
      <c r="P99" s="95"/>
    </row>
    <row r="100" spans="1:16" ht="14.25" x14ac:dyDescent="0.2">
      <c r="A100" s="89" t="s">
        <v>193</v>
      </c>
      <c r="B100" s="69">
        <v>1700</v>
      </c>
      <c r="C100" s="93">
        <v>1</v>
      </c>
      <c r="D100" s="94"/>
      <c r="E100" s="95">
        <v>40</v>
      </c>
      <c r="F100" s="95"/>
      <c r="G100" s="96">
        <v>40</v>
      </c>
      <c r="H100" s="95"/>
      <c r="I100" s="96">
        <v>40</v>
      </c>
      <c r="J100" s="95"/>
      <c r="K100" s="96">
        <v>40</v>
      </c>
      <c r="L100" s="95"/>
      <c r="M100" s="96">
        <v>40</v>
      </c>
      <c r="N100" s="95"/>
      <c r="O100" s="95">
        <v>40</v>
      </c>
      <c r="P100" s="95"/>
    </row>
    <row r="101" spans="1:16" ht="14.25" x14ac:dyDescent="0.2">
      <c r="A101" s="89" t="s">
        <v>194</v>
      </c>
      <c r="B101" s="69">
        <v>2800</v>
      </c>
      <c r="C101" s="93">
        <v>1</v>
      </c>
      <c r="D101" s="94"/>
      <c r="E101" s="95">
        <v>18.329999999999998</v>
      </c>
      <c r="F101" s="95"/>
      <c r="G101" s="96">
        <v>81.83</v>
      </c>
      <c r="H101" s="95"/>
      <c r="I101" s="96">
        <v>177.08</v>
      </c>
      <c r="J101" s="95"/>
      <c r="K101" s="96">
        <v>335.83</v>
      </c>
      <c r="L101" s="95"/>
      <c r="M101" s="96">
        <v>653.32000000000005</v>
      </c>
      <c r="N101" s="95"/>
      <c r="O101" s="95">
        <v>3193.26</v>
      </c>
      <c r="P101" s="95"/>
    </row>
    <row r="102" spans="1:16" ht="14.25" x14ac:dyDescent="0.2">
      <c r="A102" s="89" t="s">
        <v>195</v>
      </c>
      <c r="B102" s="69">
        <v>5750</v>
      </c>
      <c r="C102" s="93">
        <v>1</v>
      </c>
      <c r="D102" s="94"/>
      <c r="E102" s="95">
        <v>21.01</v>
      </c>
      <c r="F102" s="95"/>
      <c r="G102" s="96">
        <v>165.17</v>
      </c>
      <c r="H102" s="95"/>
      <c r="I102" s="96">
        <v>419.57</v>
      </c>
      <c r="J102" s="95"/>
      <c r="K102" s="96">
        <v>843.57</v>
      </c>
      <c r="L102" s="95"/>
      <c r="M102" s="96">
        <v>1691.57</v>
      </c>
      <c r="N102" s="95"/>
      <c r="O102" s="95">
        <v>8475.57</v>
      </c>
      <c r="P102" s="95"/>
    </row>
    <row r="103" spans="1:16" ht="14.25" x14ac:dyDescent="0.2">
      <c r="A103" s="89" t="s">
        <v>196</v>
      </c>
      <c r="B103" s="69">
        <v>2950</v>
      </c>
      <c r="C103" s="93">
        <v>1</v>
      </c>
      <c r="D103" s="94"/>
      <c r="E103" s="95">
        <v>18.75</v>
      </c>
      <c r="F103" s="95"/>
      <c r="G103" s="96">
        <v>18.75</v>
      </c>
      <c r="H103" s="95"/>
      <c r="I103" s="96">
        <v>18.75</v>
      </c>
      <c r="J103" s="95"/>
      <c r="K103" s="96">
        <v>18.75</v>
      </c>
      <c r="L103" s="95"/>
      <c r="M103" s="96">
        <v>18.75</v>
      </c>
      <c r="N103" s="95"/>
      <c r="O103" s="95">
        <v>18.75</v>
      </c>
      <c r="P103" s="95"/>
    </row>
    <row r="104" spans="1:16" ht="14.25" x14ac:dyDescent="0.2">
      <c r="A104" s="89" t="s">
        <v>197</v>
      </c>
      <c r="B104" s="69">
        <v>2075</v>
      </c>
      <c r="C104" s="93">
        <v>1</v>
      </c>
      <c r="D104" s="94"/>
      <c r="E104" s="95">
        <v>20</v>
      </c>
      <c r="F104" s="95"/>
      <c r="G104" s="96">
        <v>71.599999999999994</v>
      </c>
      <c r="H104" s="95"/>
      <c r="I104" s="96">
        <v>130.25</v>
      </c>
      <c r="J104" s="95"/>
      <c r="K104" s="96">
        <v>240.5</v>
      </c>
      <c r="L104" s="95"/>
      <c r="M104" s="96">
        <v>461</v>
      </c>
      <c r="N104" s="95"/>
      <c r="O104" s="95">
        <v>2225</v>
      </c>
      <c r="P104" s="95"/>
    </row>
    <row r="105" spans="1:16" ht="14.25" x14ac:dyDescent="0.2">
      <c r="A105" s="89"/>
      <c r="B105" s="69"/>
      <c r="C105" s="93"/>
      <c r="D105" s="94"/>
      <c r="E105" s="95"/>
      <c r="F105" s="95"/>
      <c r="G105" s="96"/>
      <c r="H105" s="95"/>
      <c r="I105" s="96"/>
      <c r="J105" s="95"/>
      <c r="K105" s="96"/>
      <c r="L105" s="95"/>
      <c r="M105" s="96"/>
      <c r="N105" s="95"/>
      <c r="O105" s="95"/>
      <c r="P105" s="95"/>
    </row>
    <row r="106" spans="1:16" ht="14.25" x14ac:dyDescent="0.2">
      <c r="A106" s="89"/>
      <c r="B106" s="69"/>
      <c r="C106" s="93"/>
      <c r="D106" s="94"/>
      <c r="E106" s="95"/>
      <c r="F106" s="95"/>
      <c r="G106" s="96"/>
      <c r="H106" s="95"/>
      <c r="I106" s="96"/>
      <c r="J106" s="95"/>
      <c r="K106" s="96"/>
      <c r="L106" s="95"/>
      <c r="M106" s="96"/>
      <c r="N106" s="95"/>
      <c r="O106" s="95"/>
      <c r="P106" s="95"/>
    </row>
    <row r="107" spans="1:16" ht="14.25" x14ac:dyDescent="0.2">
      <c r="A107" s="89"/>
      <c r="B107" s="69"/>
      <c r="C107" s="93"/>
      <c r="D107" s="94"/>
      <c r="E107" s="95"/>
      <c r="F107" s="95"/>
      <c r="G107" s="96"/>
      <c r="H107" s="95"/>
      <c r="I107" s="96"/>
      <c r="J107" s="95"/>
      <c r="K107" s="96"/>
      <c r="L107" s="95"/>
      <c r="M107" s="96"/>
      <c r="N107" s="95"/>
      <c r="O107" s="95"/>
      <c r="P107" s="95"/>
    </row>
    <row r="108" spans="1:16" ht="14.25" x14ac:dyDescent="0.2">
      <c r="A108" s="89"/>
      <c r="B108" s="69"/>
      <c r="C108" s="93"/>
      <c r="D108" s="94"/>
      <c r="E108" s="95"/>
      <c r="F108" s="95"/>
      <c r="G108" s="96"/>
      <c r="H108" s="95"/>
      <c r="I108" s="96"/>
      <c r="J108" s="95"/>
      <c r="K108" s="96"/>
      <c r="L108" s="95"/>
      <c r="M108" s="96"/>
      <c r="N108" s="95"/>
      <c r="O108" s="95"/>
      <c r="P108" s="95"/>
    </row>
    <row r="109" spans="1:16" ht="14.25" x14ac:dyDescent="0.2">
      <c r="A109" s="89"/>
      <c r="B109" s="69"/>
      <c r="C109" s="93"/>
      <c r="D109" s="94"/>
      <c r="E109" s="95"/>
      <c r="F109" s="95"/>
      <c r="G109" s="96"/>
      <c r="H109" s="95"/>
      <c r="I109" s="96"/>
      <c r="J109" s="95"/>
      <c r="K109" s="96"/>
      <c r="L109" s="95"/>
      <c r="M109" s="96"/>
      <c r="N109" s="95"/>
      <c r="O109" s="95"/>
      <c r="P109" s="95"/>
    </row>
    <row r="110" spans="1:16" ht="14.25" x14ac:dyDescent="0.2">
      <c r="A110" s="89"/>
      <c r="B110" s="69"/>
      <c r="C110" s="93"/>
      <c r="D110" s="94"/>
      <c r="E110" s="95"/>
      <c r="F110" s="95"/>
      <c r="G110" s="96"/>
      <c r="H110" s="95"/>
      <c r="I110" s="96"/>
      <c r="J110" s="95"/>
      <c r="K110" s="96"/>
      <c r="L110" s="95"/>
      <c r="M110" s="96"/>
      <c r="N110" s="95"/>
      <c r="O110" s="95"/>
      <c r="P110" s="95"/>
    </row>
    <row r="111" spans="1:16" ht="14.25" x14ac:dyDescent="0.2">
      <c r="A111" s="89"/>
      <c r="B111" s="69"/>
      <c r="C111" s="93"/>
      <c r="D111" s="94"/>
      <c r="E111" s="95"/>
      <c r="F111" s="95"/>
      <c r="G111" s="96"/>
      <c r="H111" s="95"/>
      <c r="I111" s="96"/>
      <c r="J111" s="95"/>
      <c r="K111" s="96"/>
      <c r="L111" s="95"/>
      <c r="M111" s="96"/>
      <c r="N111" s="95"/>
      <c r="O111" s="95"/>
      <c r="P111" s="95"/>
    </row>
    <row r="112" spans="1:16" ht="14.25" x14ac:dyDescent="0.2">
      <c r="A112" s="89"/>
      <c r="B112" s="69"/>
      <c r="C112" s="93"/>
      <c r="D112" s="94"/>
      <c r="E112" s="95"/>
      <c r="F112" s="95"/>
      <c r="G112" s="96"/>
      <c r="H112" s="95"/>
      <c r="I112" s="96"/>
      <c r="J112" s="95"/>
      <c r="K112" s="96"/>
      <c r="L112" s="95"/>
      <c r="M112" s="96"/>
      <c r="N112" s="95"/>
      <c r="O112" s="95"/>
      <c r="P112" s="95"/>
    </row>
    <row r="113" spans="1:16" ht="14.25" x14ac:dyDescent="0.2">
      <c r="A113" s="89"/>
      <c r="B113" s="69"/>
      <c r="C113" s="93"/>
      <c r="D113" s="94"/>
      <c r="E113" s="95"/>
      <c r="F113" s="95"/>
      <c r="G113" s="96"/>
      <c r="H113" s="95"/>
      <c r="I113" s="96"/>
      <c r="J113" s="95"/>
      <c r="K113" s="96"/>
      <c r="L113" s="95"/>
      <c r="M113" s="96"/>
      <c r="N113" s="95"/>
      <c r="O113" s="95"/>
      <c r="P113" s="95"/>
    </row>
    <row r="114" spans="1:16" ht="14.25" x14ac:dyDescent="0.2">
      <c r="A114" s="89"/>
      <c r="B114" s="69"/>
      <c r="C114" s="93"/>
      <c r="D114" s="94"/>
      <c r="E114" s="95"/>
      <c r="F114" s="95"/>
      <c r="G114" s="96"/>
      <c r="H114" s="95"/>
      <c r="I114" s="96"/>
      <c r="J114" s="95"/>
      <c r="K114" s="96"/>
      <c r="L114" s="95"/>
      <c r="M114" s="96"/>
      <c r="N114" s="95"/>
      <c r="O114" s="95"/>
      <c r="P114" s="95"/>
    </row>
    <row r="115" spans="1:16" ht="14.25" x14ac:dyDescent="0.2">
      <c r="A115" s="89"/>
      <c r="B115" s="69"/>
      <c r="C115" s="93"/>
      <c r="D115" s="94"/>
      <c r="E115" s="95"/>
      <c r="F115" s="95"/>
      <c r="G115" s="96"/>
      <c r="H115" s="95"/>
      <c r="I115" s="96"/>
      <c r="J115" s="95"/>
      <c r="K115" s="96"/>
      <c r="L115" s="95"/>
      <c r="M115" s="96"/>
      <c r="N115" s="95"/>
      <c r="O115" s="95"/>
      <c r="P115" s="95"/>
    </row>
    <row r="116" spans="1:16" ht="14.25" x14ac:dyDescent="0.2">
      <c r="A116" s="89"/>
      <c r="B116" s="69"/>
      <c r="C116" s="93"/>
      <c r="D116" s="94"/>
      <c r="E116" s="95"/>
      <c r="F116" s="95"/>
      <c r="G116" s="96"/>
      <c r="H116" s="95"/>
      <c r="I116" s="96"/>
      <c r="J116" s="95"/>
      <c r="K116" s="96"/>
      <c r="L116" s="95"/>
      <c r="M116" s="96"/>
      <c r="N116" s="95"/>
      <c r="O116" s="95"/>
      <c r="P116" s="95"/>
    </row>
    <row r="117" spans="1:16" ht="14.25" x14ac:dyDescent="0.2">
      <c r="A117" s="89"/>
      <c r="B117" s="69"/>
      <c r="C117" s="93"/>
      <c r="D117" s="94"/>
      <c r="E117" s="95"/>
      <c r="F117" s="95"/>
      <c r="G117" s="96"/>
      <c r="H117" s="95"/>
      <c r="I117" s="96"/>
      <c r="J117" s="95"/>
      <c r="K117" s="96"/>
      <c r="L117" s="95"/>
      <c r="M117" s="96"/>
      <c r="N117" s="95"/>
      <c r="O117" s="95"/>
      <c r="P117" s="95"/>
    </row>
    <row r="118" spans="1:16" ht="14.25" x14ac:dyDescent="0.2">
      <c r="A118" s="89"/>
      <c r="B118" s="69"/>
      <c r="C118" s="93"/>
      <c r="D118" s="94"/>
      <c r="E118" s="95"/>
      <c r="F118" s="95"/>
      <c r="G118" s="96"/>
      <c r="H118" s="95"/>
      <c r="I118" s="96"/>
      <c r="J118" s="95"/>
      <c r="K118" s="96"/>
      <c r="L118" s="95"/>
      <c r="M118" s="96"/>
      <c r="N118" s="95"/>
      <c r="O118" s="95"/>
      <c r="P118" s="95"/>
    </row>
    <row r="119" spans="1:16" ht="14.25" x14ac:dyDescent="0.2">
      <c r="A119" s="89"/>
      <c r="B119" s="69"/>
      <c r="C119" s="93"/>
      <c r="D119" s="94"/>
      <c r="E119" s="95"/>
      <c r="F119" s="95"/>
      <c r="G119" s="96"/>
      <c r="H119" s="95"/>
      <c r="I119" s="96"/>
      <c r="J119" s="95"/>
      <c r="K119" s="96"/>
      <c r="L119" s="95"/>
      <c r="M119" s="96"/>
      <c r="N119" s="95"/>
      <c r="O119" s="95"/>
      <c r="P119" s="95"/>
    </row>
    <row r="120" spans="1:16" ht="14.25" x14ac:dyDescent="0.2">
      <c r="A120" s="89"/>
      <c r="B120" s="69"/>
      <c r="C120" s="93"/>
      <c r="D120" s="94"/>
      <c r="E120" s="95"/>
      <c r="F120" s="95"/>
      <c r="G120" s="96"/>
      <c r="H120" s="95"/>
      <c r="I120" s="96"/>
      <c r="J120" s="95"/>
      <c r="K120" s="96"/>
      <c r="L120" s="95"/>
      <c r="M120" s="96"/>
      <c r="N120" s="95"/>
      <c r="O120" s="95"/>
      <c r="P120" s="95"/>
    </row>
    <row r="121" spans="1:16" ht="14.25" x14ac:dyDescent="0.2">
      <c r="A121" s="89"/>
      <c r="B121" s="69"/>
      <c r="C121" s="93"/>
      <c r="D121" s="94"/>
      <c r="E121" s="95"/>
      <c r="F121" s="95"/>
      <c r="G121" s="96"/>
      <c r="H121" s="95"/>
      <c r="I121" s="96"/>
      <c r="J121" s="95"/>
      <c r="K121" s="96"/>
      <c r="L121" s="95"/>
      <c r="M121" s="96"/>
      <c r="N121" s="95"/>
      <c r="O121" s="95"/>
      <c r="P121" s="95"/>
    </row>
    <row r="122" spans="1:16" ht="14.25" x14ac:dyDescent="0.2">
      <c r="A122" s="89"/>
      <c r="B122" s="69"/>
      <c r="C122" s="93"/>
      <c r="D122" s="94"/>
      <c r="E122" s="95"/>
      <c r="F122" s="95"/>
      <c r="G122" s="96"/>
      <c r="H122" s="95"/>
      <c r="I122" s="96"/>
      <c r="J122" s="95"/>
      <c r="K122" s="96"/>
      <c r="L122" s="95"/>
      <c r="M122" s="96"/>
      <c r="N122" s="95"/>
      <c r="O122" s="95"/>
      <c r="P122" s="95"/>
    </row>
    <row r="123" spans="1:16" ht="14.25" x14ac:dyDescent="0.2">
      <c r="A123" s="89"/>
      <c r="B123" s="69"/>
      <c r="C123" s="93"/>
      <c r="D123" s="94"/>
      <c r="E123" s="95"/>
      <c r="F123" s="95"/>
      <c r="G123" s="96"/>
      <c r="H123" s="95"/>
      <c r="I123" s="96"/>
      <c r="J123" s="95"/>
      <c r="K123" s="96"/>
      <c r="L123" s="95"/>
      <c r="M123" s="96"/>
      <c r="N123" s="95"/>
      <c r="O123" s="95"/>
      <c r="P123" s="95"/>
    </row>
    <row r="124" spans="1:16" ht="14.25" x14ac:dyDescent="0.2">
      <c r="A124" s="89"/>
      <c r="B124" s="69"/>
      <c r="C124" s="93"/>
      <c r="D124" s="94"/>
      <c r="E124" s="95"/>
      <c r="F124" s="95"/>
      <c r="G124" s="96"/>
      <c r="H124" s="95"/>
      <c r="I124" s="96"/>
      <c r="J124" s="95"/>
      <c r="K124" s="96"/>
      <c r="L124" s="95"/>
      <c r="M124" s="96"/>
      <c r="N124" s="95"/>
      <c r="O124" s="95"/>
      <c r="P124" s="95"/>
    </row>
    <row r="125" spans="1:16" ht="14.25" x14ac:dyDescent="0.2">
      <c r="A125" s="89"/>
      <c r="B125" s="69"/>
      <c r="C125" s="93"/>
      <c r="D125" s="94"/>
      <c r="E125" s="95"/>
      <c r="F125" s="95"/>
      <c r="G125" s="96"/>
      <c r="H125" s="95"/>
      <c r="I125" s="96"/>
      <c r="J125" s="95"/>
      <c r="K125" s="96"/>
      <c r="L125" s="95"/>
      <c r="M125" s="96"/>
      <c r="N125" s="95"/>
      <c r="O125" s="95"/>
      <c r="P125" s="95"/>
    </row>
    <row r="126" spans="1:16" ht="14.25" x14ac:dyDescent="0.2">
      <c r="A126" s="89"/>
      <c r="B126" s="69"/>
      <c r="C126" s="93"/>
      <c r="D126" s="94"/>
      <c r="E126" s="95"/>
      <c r="F126" s="95"/>
      <c r="G126" s="96"/>
      <c r="H126" s="95"/>
      <c r="I126" s="96"/>
      <c r="J126" s="95"/>
      <c r="K126" s="96"/>
      <c r="L126" s="95"/>
      <c r="M126" s="96"/>
      <c r="N126" s="95"/>
      <c r="O126" s="95"/>
      <c r="P126" s="95"/>
    </row>
    <row r="127" spans="1:16" ht="14.25" x14ac:dyDescent="0.2">
      <c r="A127" s="89"/>
      <c r="B127" s="69"/>
      <c r="C127" s="93"/>
      <c r="D127" s="94"/>
      <c r="E127" s="95"/>
      <c r="F127" s="95"/>
      <c r="G127" s="96"/>
      <c r="H127" s="95"/>
      <c r="I127" s="96"/>
      <c r="J127" s="95"/>
      <c r="K127" s="96"/>
      <c r="L127" s="95"/>
      <c r="M127" s="96"/>
      <c r="N127" s="95"/>
      <c r="O127" s="95"/>
      <c r="P127" s="95"/>
    </row>
    <row r="128" spans="1:16" ht="14.25" x14ac:dyDescent="0.2">
      <c r="A128" s="89"/>
      <c r="B128" s="69"/>
      <c r="C128" s="93"/>
      <c r="D128" s="94"/>
      <c r="E128" s="95"/>
      <c r="F128" s="95"/>
      <c r="G128" s="96"/>
      <c r="H128" s="95"/>
      <c r="I128" s="96"/>
      <c r="J128" s="95"/>
      <c r="K128" s="96"/>
      <c r="L128" s="95"/>
      <c r="M128" s="96"/>
      <c r="N128" s="95"/>
      <c r="O128" s="95"/>
      <c r="P128" s="95"/>
    </row>
    <row r="129" spans="1:16" ht="14.25" x14ac:dyDescent="0.2">
      <c r="A129" s="89"/>
      <c r="B129" s="69"/>
      <c r="C129" s="93"/>
      <c r="D129" s="94"/>
      <c r="E129" s="95"/>
      <c r="F129" s="95"/>
      <c r="G129" s="96"/>
      <c r="H129" s="95"/>
      <c r="I129" s="96"/>
      <c r="J129" s="95"/>
      <c r="K129" s="96"/>
      <c r="L129" s="95"/>
      <c r="M129" s="96"/>
      <c r="N129" s="95"/>
      <c r="O129" s="95"/>
      <c r="P129" s="95"/>
    </row>
    <row r="130" spans="1:16" ht="14.25" x14ac:dyDescent="0.2">
      <c r="A130" s="89"/>
      <c r="B130" s="69"/>
      <c r="C130" s="93"/>
      <c r="D130" s="94"/>
      <c r="E130" s="95"/>
      <c r="F130" s="95"/>
      <c r="G130" s="96"/>
      <c r="H130" s="95"/>
      <c r="I130" s="96"/>
      <c r="J130" s="95"/>
      <c r="K130" s="96"/>
      <c r="L130" s="95"/>
      <c r="M130" s="96"/>
      <c r="N130" s="95"/>
      <c r="O130" s="95"/>
      <c r="P130" s="95"/>
    </row>
    <row r="131" spans="1:16" ht="14.25" x14ac:dyDescent="0.2">
      <c r="A131" s="89"/>
      <c r="B131" s="69"/>
      <c r="C131" s="93"/>
      <c r="D131" s="94"/>
      <c r="E131" s="95"/>
      <c r="F131" s="95"/>
      <c r="G131" s="96"/>
      <c r="H131" s="95"/>
      <c r="I131" s="96"/>
      <c r="J131" s="95"/>
      <c r="K131" s="96"/>
      <c r="L131" s="95"/>
      <c r="M131" s="96"/>
      <c r="N131" s="95"/>
      <c r="O131" s="95"/>
      <c r="P131" s="95"/>
    </row>
    <row r="132" spans="1:16" ht="14.25" x14ac:dyDescent="0.2">
      <c r="A132" s="89"/>
      <c r="B132" s="69"/>
      <c r="C132" s="93"/>
      <c r="D132" s="94"/>
      <c r="E132" s="95"/>
      <c r="F132" s="95"/>
      <c r="G132" s="96"/>
      <c r="H132" s="95"/>
      <c r="I132" s="96"/>
      <c r="J132" s="95"/>
      <c r="K132" s="96"/>
      <c r="L132" s="95"/>
      <c r="M132" s="96"/>
      <c r="N132" s="95"/>
      <c r="O132" s="95"/>
      <c r="P132" s="95"/>
    </row>
    <row r="133" spans="1:16" ht="14.25" x14ac:dyDescent="0.2">
      <c r="A133" s="89"/>
      <c r="B133" s="69"/>
      <c r="C133" s="93"/>
      <c r="D133" s="94"/>
      <c r="E133" s="95"/>
      <c r="F133" s="95"/>
      <c r="G133" s="96"/>
      <c r="H133" s="95"/>
      <c r="I133" s="96"/>
      <c r="J133" s="95"/>
      <c r="K133" s="96"/>
      <c r="L133" s="95"/>
      <c r="M133" s="96"/>
      <c r="N133" s="95"/>
      <c r="O133" s="95"/>
      <c r="P133" s="95"/>
    </row>
    <row r="134" spans="1:16" ht="14.25" x14ac:dyDescent="0.2">
      <c r="A134" s="89"/>
      <c r="B134" s="69"/>
      <c r="C134" s="93"/>
      <c r="D134" s="94"/>
      <c r="E134" s="95"/>
      <c r="F134" s="95"/>
      <c r="G134" s="96"/>
      <c r="H134" s="95"/>
      <c r="I134" s="96"/>
      <c r="J134" s="95"/>
      <c r="K134" s="96"/>
      <c r="L134" s="95"/>
      <c r="M134" s="96"/>
      <c r="N134" s="95"/>
      <c r="O134" s="95"/>
      <c r="P134" s="95"/>
    </row>
    <row r="135" spans="1:16" ht="14.25" x14ac:dyDescent="0.2">
      <c r="A135" s="89"/>
      <c r="B135" s="69"/>
      <c r="C135" s="93"/>
      <c r="D135" s="94"/>
      <c r="E135" s="95"/>
      <c r="F135" s="95"/>
      <c r="G135" s="96"/>
      <c r="H135" s="95"/>
      <c r="I135" s="96"/>
      <c r="J135" s="95"/>
      <c r="K135" s="96"/>
      <c r="L135" s="95"/>
      <c r="M135" s="96"/>
      <c r="N135" s="95"/>
      <c r="O135" s="95"/>
      <c r="P135" s="95"/>
    </row>
    <row r="136" spans="1:16" ht="14.25" x14ac:dyDescent="0.2">
      <c r="A136" s="89"/>
      <c r="B136" s="69"/>
      <c r="C136" s="93"/>
      <c r="D136" s="94"/>
      <c r="E136" s="95"/>
      <c r="F136" s="95"/>
      <c r="G136" s="96"/>
      <c r="H136" s="95"/>
      <c r="I136" s="96"/>
      <c r="J136" s="95"/>
      <c r="K136" s="96"/>
      <c r="L136" s="95"/>
      <c r="M136" s="96"/>
      <c r="N136" s="95"/>
      <c r="O136" s="95"/>
      <c r="P136" s="95"/>
    </row>
    <row r="137" spans="1:16" ht="14.25" x14ac:dyDescent="0.2">
      <c r="A137" s="89"/>
      <c r="B137" s="69"/>
      <c r="C137" s="93"/>
      <c r="D137" s="94"/>
      <c r="E137" s="95"/>
      <c r="F137" s="95"/>
      <c r="G137" s="96"/>
      <c r="H137" s="95"/>
      <c r="I137" s="96"/>
      <c r="J137" s="95"/>
      <c r="K137" s="96"/>
      <c r="L137" s="95"/>
      <c r="M137" s="96"/>
      <c r="N137" s="95"/>
      <c r="O137" s="95"/>
      <c r="P137" s="95"/>
    </row>
    <row r="138" spans="1:16" ht="14.25" x14ac:dyDescent="0.2">
      <c r="A138" s="89"/>
      <c r="B138" s="69"/>
      <c r="C138" s="93"/>
      <c r="D138" s="94"/>
      <c r="E138" s="95"/>
      <c r="F138" s="95"/>
      <c r="G138" s="96"/>
      <c r="H138" s="95"/>
      <c r="I138" s="96"/>
      <c r="J138" s="95"/>
      <c r="K138" s="96"/>
      <c r="L138" s="95"/>
      <c r="M138" s="96"/>
      <c r="N138" s="95"/>
      <c r="O138" s="95"/>
      <c r="P138" s="95"/>
    </row>
    <row r="139" spans="1:16" ht="14.25" x14ac:dyDescent="0.2">
      <c r="A139" s="89"/>
      <c r="B139" s="69"/>
      <c r="C139" s="93"/>
      <c r="D139" s="94"/>
      <c r="E139" s="95"/>
      <c r="F139" s="95"/>
      <c r="G139" s="96"/>
      <c r="H139" s="95"/>
      <c r="I139" s="96"/>
      <c r="J139" s="95"/>
      <c r="K139" s="96"/>
      <c r="L139" s="95"/>
      <c r="M139" s="96"/>
      <c r="N139" s="95"/>
      <c r="O139" s="95"/>
      <c r="P139" s="95"/>
    </row>
    <row r="140" spans="1:16" ht="14.25" x14ac:dyDescent="0.2">
      <c r="A140" s="89"/>
      <c r="B140" s="69"/>
      <c r="C140" s="93"/>
      <c r="D140" s="94"/>
      <c r="E140" s="95"/>
      <c r="F140" s="95"/>
      <c r="G140" s="96"/>
      <c r="H140" s="95"/>
      <c r="I140" s="96"/>
      <c r="J140" s="95"/>
      <c r="K140" s="96"/>
      <c r="L140" s="95"/>
      <c r="M140" s="96"/>
      <c r="N140" s="95"/>
      <c r="O140" s="95"/>
      <c r="P140" s="95"/>
    </row>
    <row r="141" spans="1:16" ht="14.25" x14ac:dyDescent="0.2">
      <c r="A141" s="89"/>
      <c r="B141" s="69"/>
      <c r="C141" s="93"/>
      <c r="D141" s="94"/>
      <c r="E141" s="95"/>
      <c r="F141" s="95"/>
      <c r="G141" s="96"/>
      <c r="H141" s="95"/>
      <c r="I141" s="96"/>
      <c r="J141" s="95"/>
      <c r="K141" s="96"/>
      <c r="L141" s="95"/>
      <c r="M141" s="96"/>
      <c r="N141" s="95"/>
      <c r="O141" s="95"/>
      <c r="P141" s="95"/>
    </row>
    <row r="142" spans="1:16" ht="14.25" x14ac:dyDescent="0.2">
      <c r="A142" s="89"/>
      <c r="B142" s="69"/>
      <c r="C142" s="93"/>
      <c r="D142" s="94"/>
      <c r="E142" s="95"/>
      <c r="F142" s="95"/>
      <c r="G142" s="96"/>
      <c r="H142" s="95"/>
      <c r="I142" s="96"/>
      <c r="J142" s="95"/>
      <c r="K142" s="96"/>
      <c r="L142" s="95"/>
      <c r="M142" s="96"/>
      <c r="N142" s="95"/>
      <c r="O142" s="95"/>
      <c r="P142" s="95"/>
    </row>
    <row r="143" spans="1:16" ht="14.25" x14ac:dyDescent="0.2">
      <c r="A143" s="89"/>
      <c r="B143" s="69"/>
      <c r="C143" s="93"/>
      <c r="D143" s="94"/>
      <c r="E143" s="95"/>
      <c r="F143" s="95"/>
      <c r="G143" s="96"/>
      <c r="H143" s="95"/>
      <c r="I143" s="96"/>
      <c r="J143" s="95"/>
      <c r="K143" s="96"/>
      <c r="L143" s="95"/>
      <c r="M143" s="96"/>
      <c r="N143" s="95"/>
      <c r="O143" s="95"/>
      <c r="P143" s="95"/>
    </row>
    <row r="144" spans="1:16" ht="14.25" x14ac:dyDescent="0.2">
      <c r="A144" s="89"/>
      <c r="B144" s="69"/>
      <c r="C144" s="93"/>
      <c r="D144" s="94"/>
      <c r="E144" s="95"/>
      <c r="F144" s="95"/>
      <c r="G144" s="96"/>
      <c r="H144" s="95"/>
      <c r="I144" s="96"/>
      <c r="J144" s="95"/>
      <c r="K144" s="96"/>
      <c r="L144" s="95"/>
      <c r="M144" s="96"/>
      <c r="N144" s="95"/>
      <c r="O144" s="95"/>
      <c r="P144" s="95"/>
    </row>
    <row r="145" spans="1:16" ht="14.25" x14ac:dyDescent="0.2">
      <c r="A145" s="89"/>
      <c r="B145" s="69"/>
      <c r="C145" s="93"/>
      <c r="D145" s="94"/>
      <c r="E145" s="95"/>
      <c r="F145" s="95"/>
      <c r="G145" s="96"/>
      <c r="H145" s="95"/>
      <c r="I145" s="96"/>
      <c r="J145" s="95"/>
      <c r="K145" s="96"/>
      <c r="L145" s="95"/>
      <c r="M145" s="96"/>
      <c r="N145" s="95"/>
      <c r="O145" s="95"/>
      <c r="P145" s="95"/>
    </row>
    <row r="146" spans="1:16" ht="14.25" x14ac:dyDescent="0.2">
      <c r="A146" s="89"/>
      <c r="B146" s="69"/>
      <c r="C146" s="93"/>
      <c r="D146" s="94"/>
      <c r="E146" s="95"/>
      <c r="F146" s="95"/>
      <c r="G146" s="96"/>
      <c r="H146" s="95"/>
      <c r="I146" s="96"/>
      <c r="J146" s="95"/>
      <c r="K146" s="96"/>
      <c r="L146" s="95"/>
      <c r="M146" s="96"/>
      <c r="N146" s="95"/>
      <c r="O146" s="95"/>
      <c r="P146" s="95"/>
    </row>
    <row r="147" spans="1:16" ht="14.25" x14ac:dyDescent="0.2">
      <c r="A147" s="89"/>
      <c r="B147" s="69"/>
      <c r="C147" s="93"/>
      <c r="D147" s="94"/>
      <c r="E147" s="95"/>
      <c r="F147" s="95"/>
      <c r="G147" s="96"/>
      <c r="H147" s="95"/>
      <c r="I147" s="96"/>
      <c r="J147" s="95"/>
      <c r="K147" s="96"/>
      <c r="L147" s="95"/>
      <c r="M147" s="96"/>
      <c r="N147" s="95"/>
      <c r="O147" s="95"/>
      <c r="P147" s="95"/>
    </row>
    <row r="148" spans="1:16" ht="14.25" x14ac:dyDescent="0.2">
      <c r="A148" s="89"/>
      <c r="B148" s="69"/>
      <c r="C148" s="93"/>
      <c r="D148" s="94"/>
      <c r="E148" s="95"/>
      <c r="F148" s="95"/>
      <c r="G148" s="96"/>
      <c r="H148" s="95"/>
      <c r="I148" s="96"/>
      <c r="J148" s="95"/>
      <c r="K148" s="96"/>
      <c r="L148" s="95"/>
      <c r="M148" s="96"/>
      <c r="N148" s="95"/>
      <c r="O148" s="95"/>
      <c r="P148" s="95"/>
    </row>
    <row r="149" spans="1:16" ht="14.25" x14ac:dyDescent="0.2">
      <c r="A149" s="89"/>
      <c r="B149" s="69"/>
      <c r="C149" s="93"/>
      <c r="D149" s="94"/>
      <c r="E149" s="95"/>
      <c r="F149" s="95"/>
      <c r="G149" s="96"/>
      <c r="H149" s="95"/>
      <c r="I149" s="96"/>
      <c r="J149" s="95"/>
      <c r="K149" s="96"/>
      <c r="L149" s="95"/>
      <c r="M149" s="96"/>
      <c r="N149" s="95"/>
      <c r="O149" s="95"/>
      <c r="P149" s="95"/>
    </row>
    <row r="150" spans="1:16" ht="14.25" x14ac:dyDescent="0.2">
      <c r="A150" s="89"/>
      <c r="B150" s="69"/>
      <c r="C150" s="93"/>
      <c r="D150" s="94"/>
      <c r="E150" s="95"/>
      <c r="F150" s="95"/>
      <c r="G150" s="96"/>
      <c r="H150" s="95"/>
      <c r="I150" s="96"/>
      <c r="J150" s="95"/>
      <c r="K150" s="96"/>
      <c r="L150" s="95"/>
      <c r="M150" s="96"/>
      <c r="N150" s="95"/>
      <c r="O150" s="95"/>
      <c r="P150" s="95"/>
    </row>
    <row r="151" spans="1:16" ht="14.25" x14ac:dyDescent="0.2">
      <c r="A151" s="89"/>
      <c r="B151" s="69"/>
      <c r="C151" s="93"/>
      <c r="D151" s="94"/>
      <c r="E151" s="95"/>
      <c r="F151" s="95"/>
      <c r="G151" s="96"/>
      <c r="H151" s="95"/>
      <c r="I151" s="96"/>
      <c r="J151" s="95"/>
      <c r="K151" s="96"/>
      <c r="L151" s="95"/>
      <c r="M151" s="96"/>
      <c r="N151" s="95"/>
      <c r="O151" s="95"/>
      <c r="P151" s="95"/>
    </row>
    <row r="152" spans="1:16" ht="14.25" x14ac:dyDescent="0.2">
      <c r="A152" s="89"/>
      <c r="B152" s="69"/>
      <c r="C152" s="93"/>
      <c r="D152" s="94"/>
      <c r="E152" s="95"/>
      <c r="F152" s="95"/>
      <c r="G152" s="96"/>
      <c r="H152" s="95"/>
      <c r="I152" s="96"/>
      <c r="J152" s="95"/>
      <c r="K152" s="96"/>
      <c r="L152" s="95"/>
      <c r="M152" s="96"/>
      <c r="N152" s="95"/>
      <c r="O152" s="95"/>
      <c r="P152" s="95"/>
    </row>
    <row r="153" spans="1:16" ht="14.25" x14ac:dyDescent="0.2">
      <c r="A153" s="89"/>
      <c r="B153" s="69"/>
      <c r="C153" s="93"/>
      <c r="D153" s="94"/>
      <c r="E153" s="95"/>
      <c r="F153" s="95"/>
      <c r="G153" s="96"/>
      <c r="H153" s="95"/>
      <c r="I153" s="96"/>
      <c r="J153" s="95"/>
      <c r="K153" s="96"/>
      <c r="L153" s="95"/>
      <c r="M153" s="96"/>
      <c r="N153" s="95"/>
      <c r="O153" s="95"/>
      <c r="P153" s="95"/>
    </row>
    <row r="154" spans="1:16" ht="14.25" x14ac:dyDescent="0.2">
      <c r="A154" s="89"/>
      <c r="B154" s="69"/>
      <c r="C154" s="93"/>
      <c r="D154" s="94"/>
      <c r="E154" s="95"/>
      <c r="F154" s="95"/>
      <c r="G154" s="96"/>
      <c r="H154" s="95"/>
      <c r="I154" s="96"/>
      <c r="J154" s="95"/>
      <c r="K154" s="96"/>
      <c r="L154" s="95"/>
      <c r="M154" s="96"/>
      <c r="N154" s="95"/>
      <c r="O154" s="95"/>
      <c r="P154" s="95"/>
    </row>
    <row r="155" spans="1:16" ht="14.25" x14ac:dyDescent="0.2">
      <c r="A155" s="89"/>
      <c r="B155" s="69"/>
      <c r="C155" s="93"/>
      <c r="D155" s="94"/>
      <c r="E155" s="95"/>
      <c r="F155" s="95"/>
      <c r="G155" s="96"/>
      <c r="H155" s="95"/>
      <c r="I155" s="96"/>
      <c r="J155" s="95"/>
      <c r="K155" s="96"/>
      <c r="L155" s="95"/>
      <c r="M155" s="96"/>
      <c r="N155" s="95"/>
      <c r="O155" s="95"/>
      <c r="P155" s="95"/>
    </row>
    <row r="156" spans="1:16" ht="14.25" x14ac:dyDescent="0.2">
      <c r="A156" s="89"/>
      <c r="B156" s="69"/>
      <c r="C156" s="93"/>
      <c r="D156" s="94"/>
      <c r="E156" s="95"/>
      <c r="F156" s="95"/>
      <c r="G156" s="96"/>
      <c r="H156" s="95"/>
      <c r="I156" s="96"/>
      <c r="J156" s="95"/>
      <c r="K156" s="96"/>
      <c r="L156" s="95"/>
      <c r="M156" s="96"/>
      <c r="N156" s="95"/>
      <c r="O156" s="95"/>
      <c r="P156" s="95"/>
    </row>
    <row r="157" spans="1:16" ht="14.25" x14ac:dyDescent="0.2">
      <c r="A157" s="89"/>
      <c r="B157" s="69"/>
      <c r="C157" s="93"/>
      <c r="D157" s="94"/>
      <c r="E157" s="95"/>
      <c r="F157" s="95"/>
      <c r="G157" s="96"/>
      <c r="H157" s="95"/>
      <c r="I157" s="96"/>
      <c r="J157" s="95"/>
      <c r="K157" s="96"/>
      <c r="L157" s="95"/>
      <c r="M157" s="96"/>
      <c r="N157" s="95"/>
      <c r="O157" s="95"/>
      <c r="P157" s="95"/>
    </row>
    <row r="158" spans="1:16" ht="14.25" x14ac:dyDescent="0.2">
      <c r="A158" s="89"/>
      <c r="B158" s="69"/>
      <c r="C158" s="93"/>
      <c r="D158" s="94"/>
      <c r="E158" s="95"/>
      <c r="F158" s="95"/>
      <c r="G158" s="96"/>
      <c r="H158" s="95"/>
      <c r="I158" s="96"/>
      <c r="J158" s="95"/>
      <c r="K158" s="96"/>
      <c r="L158" s="95"/>
      <c r="M158" s="96"/>
      <c r="N158" s="95"/>
      <c r="O158" s="95"/>
      <c r="P158" s="95"/>
    </row>
    <row r="159" spans="1:16" ht="14.25" x14ac:dyDescent="0.2">
      <c r="A159" s="89"/>
      <c r="B159" s="69"/>
      <c r="C159" s="93"/>
      <c r="D159" s="94"/>
      <c r="E159" s="95"/>
      <c r="F159" s="95"/>
      <c r="G159" s="96"/>
      <c r="H159" s="95"/>
      <c r="I159" s="96"/>
      <c r="J159" s="95"/>
      <c r="K159" s="96"/>
      <c r="L159" s="95"/>
      <c r="M159" s="96"/>
      <c r="N159" s="95"/>
      <c r="O159" s="95"/>
      <c r="P159" s="95"/>
    </row>
    <row r="160" spans="1:16" ht="14.25" x14ac:dyDescent="0.2">
      <c r="A160" s="89"/>
      <c r="B160" s="69"/>
      <c r="C160" s="93"/>
      <c r="D160" s="94"/>
      <c r="E160" s="95"/>
      <c r="F160" s="95"/>
      <c r="G160" s="96"/>
      <c r="H160" s="95"/>
      <c r="I160" s="96"/>
      <c r="J160" s="95"/>
      <c r="K160" s="96"/>
      <c r="L160" s="95"/>
      <c r="M160" s="96"/>
      <c r="N160" s="95"/>
      <c r="O160" s="95"/>
      <c r="P160" s="95"/>
    </row>
    <row r="161" spans="1:16" ht="14.25" x14ac:dyDescent="0.2">
      <c r="A161" s="89"/>
      <c r="B161" s="69"/>
      <c r="C161" s="93"/>
      <c r="D161" s="94"/>
      <c r="E161" s="95"/>
      <c r="F161" s="95"/>
      <c r="G161" s="96"/>
      <c r="H161" s="95"/>
      <c r="I161" s="96"/>
      <c r="J161" s="95"/>
      <c r="K161" s="96"/>
      <c r="L161" s="95"/>
      <c r="M161" s="96"/>
      <c r="N161" s="95"/>
      <c r="O161" s="95"/>
      <c r="P161" s="95"/>
    </row>
    <row r="162" spans="1:16" ht="14.25" x14ac:dyDescent="0.2">
      <c r="A162" s="89"/>
      <c r="B162" s="69"/>
      <c r="C162" s="93"/>
      <c r="D162" s="94"/>
      <c r="E162" s="95"/>
      <c r="F162" s="95"/>
      <c r="G162" s="96"/>
      <c r="H162" s="95"/>
      <c r="I162" s="96"/>
      <c r="J162" s="95"/>
      <c r="K162" s="96"/>
      <c r="L162" s="95"/>
      <c r="M162" s="96"/>
      <c r="N162" s="95"/>
      <c r="O162" s="95"/>
      <c r="P162" s="95"/>
    </row>
    <row r="163" spans="1:16" ht="14.25" x14ac:dyDescent="0.2">
      <c r="A163" s="89"/>
      <c r="B163" s="69"/>
      <c r="C163" s="93"/>
      <c r="D163" s="94"/>
      <c r="E163" s="95"/>
      <c r="F163" s="95"/>
      <c r="G163" s="96"/>
      <c r="H163" s="95"/>
      <c r="I163" s="96"/>
      <c r="J163" s="95"/>
      <c r="K163" s="96"/>
      <c r="L163" s="95"/>
      <c r="M163" s="96"/>
      <c r="N163" s="95"/>
      <c r="O163" s="95"/>
      <c r="P163" s="95"/>
    </row>
    <row r="164" spans="1:16" ht="14.25" x14ac:dyDescent="0.2">
      <c r="A164" s="89"/>
      <c r="B164" s="69"/>
      <c r="C164" s="93"/>
      <c r="D164" s="94"/>
      <c r="E164" s="95"/>
      <c r="F164" s="95"/>
      <c r="G164" s="96"/>
      <c r="H164" s="95"/>
      <c r="I164" s="96"/>
      <c r="J164" s="95"/>
      <c r="K164" s="96"/>
      <c r="L164" s="95"/>
      <c r="M164" s="96"/>
      <c r="N164" s="95"/>
      <c r="O164" s="95"/>
      <c r="P164" s="95"/>
    </row>
    <row r="165" spans="1:16" ht="14.25" x14ac:dyDescent="0.2">
      <c r="A165" s="89"/>
      <c r="B165" s="69"/>
      <c r="C165" s="93"/>
      <c r="D165" s="94"/>
      <c r="E165" s="95"/>
      <c r="F165" s="95"/>
      <c r="G165" s="96"/>
      <c r="H165" s="95"/>
      <c r="I165" s="96"/>
      <c r="J165" s="95"/>
      <c r="K165" s="96"/>
      <c r="L165" s="95"/>
      <c r="M165" s="96"/>
      <c r="N165" s="95"/>
      <c r="O165" s="95"/>
      <c r="P165" s="95"/>
    </row>
    <row r="166" spans="1:16" ht="14.25" x14ac:dyDescent="0.2">
      <c r="A166" s="89"/>
      <c r="B166" s="69"/>
      <c r="C166" s="93"/>
      <c r="D166" s="94"/>
      <c r="E166" s="95"/>
      <c r="F166" s="95"/>
      <c r="G166" s="96"/>
      <c r="H166" s="95"/>
      <c r="I166" s="96"/>
      <c r="J166" s="95"/>
      <c r="K166" s="96"/>
      <c r="L166" s="95"/>
      <c r="M166" s="96"/>
      <c r="N166" s="95"/>
      <c r="O166" s="95"/>
      <c r="P166" s="95"/>
    </row>
    <row r="167" spans="1:16" ht="14.25" x14ac:dyDescent="0.2">
      <c r="A167" s="89"/>
      <c r="B167" s="69"/>
      <c r="C167" s="93"/>
      <c r="D167" s="94"/>
      <c r="E167" s="95"/>
      <c r="F167" s="95"/>
      <c r="G167" s="96"/>
      <c r="H167" s="95"/>
      <c r="I167" s="96"/>
      <c r="J167" s="95"/>
      <c r="K167" s="96"/>
      <c r="L167" s="95"/>
      <c r="M167" s="96"/>
      <c r="N167" s="95"/>
      <c r="O167" s="95"/>
      <c r="P167" s="95"/>
    </row>
    <row r="168" spans="1:16" ht="14.25" x14ac:dyDescent="0.2">
      <c r="A168" s="89"/>
      <c r="B168" s="69"/>
      <c r="C168" s="93"/>
      <c r="D168" s="94"/>
      <c r="E168" s="95"/>
      <c r="F168" s="95"/>
      <c r="G168" s="96"/>
      <c r="H168" s="95"/>
      <c r="I168" s="96"/>
      <c r="J168" s="95"/>
      <c r="K168" s="96"/>
      <c r="L168" s="95"/>
      <c r="M168" s="96"/>
      <c r="N168" s="95"/>
      <c r="O168" s="95"/>
      <c r="P168" s="95"/>
    </row>
    <row r="169" spans="1:16" ht="14.25" x14ac:dyDescent="0.2">
      <c r="A169" s="89"/>
      <c r="B169" s="69"/>
      <c r="C169" s="93"/>
      <c r="D169" s="94"/>
      <c r="E169" s="95"/>
      <c r="F169" s="95"/>
      <c r="G169" s="96"/>
      <c r="H169" s="95"/>
      <c r="I169" s="96"/>
      <c r="J169" s="95"/>
      <c r="K169" s="96"/>
      <c r="L169" s="95"/>
      <c r="M169" s="96"/>
      <c r="N169" s="95"/>
      <c r="O169" s="95"/>
      <c r="P169" s="95"/>
    </row>
    <row r="170" spans="1:16" ht="14.25" x14ac:dyDescent="0.2">
      <c r="A170" s="89"/>
      <c r="B170" s="69"/>
      <c r="C170" s="93"/>
      <c r="D170" s="94"/>
      <c r="E170" s="95"/>
      <c r="F170" s="95"/>
      <c r="G170" s="96"/>
      <c r="H170" s="95"/>
      <c r="I170" s="96"/>
      <c r="J170" s="95"/>
      <c r="K170" s="96"/>
      <c r="L170" s="95"/>
      <c r="M170" s="96"/>
      <c r="N170" s="95"/>
      <c r="O170" s="95"/>
      <c r="P170" s="95"/>
    </row>
    <row r="171" spans="1:16" ht="14.25" x14ac:dyDescent="0.2">
      <c r="A171" s="89"/>
      <c r="B171" s="69"/>
      <c r="C171" s="93"/>
      <c r="D171" s="94"/>
      <c r="E171" s="95"/>
      <c r="F171" s="95"/>
      <c r="G171" s="96"/>
      <c r="H171" s="95"/>
      <c r="I171" s="96"/>
      <c r="J171" s="95"/>
      <c r="K171" s="96"/>
      <c r="L171" s="95"/>
      <c r="M171" s="96"/>
      <c r="N171" s="95"/>
      <c r="O171" s="95"/>
      <c r="P171" s="95"/>
    </row>
    <row r="172" spans="1:16" ht="14.25" x14ac:dyDescent="0.2">
      <c r="A172" s="89"/>
      <c r="B172" s="69"/>
      <c r="C172" s="93"/>
      <c r="D172" s="94"/>
      <c r="E172" s="95"/>
      <c r="F172" s="95"/>
      <c r="G172" s="96"/>
      <c r="H172" s="95"/>
      <c r="I172" s="96"/>
      <c r="J172" s="95"/>
      <c r="K172" s="96"/>
      <c r="L172" s="95"/>
      <c r="M172" s="96"/>
      <c r="N172" s="95"/>
      <c r="O172" s="95"/>
      <c r="P172" s="95"/>
    </row>
    <row r="173" spans="1:16" ht="14.25" x14ac:dyDescent="0.2">
      <c r="A173" s="89"/>
      <c r="B173" s="69"/>
      <c r="C173" s="93"/>
      <c r="D173" s="94"/>
      <c r="E173" s="95"/>
      <c r="F173" s="95"/>
      <c r="G173" s="96"/>
      <c r="H173" s="95"/>
      <c r="I173" s="96"/>
      <c r="J173" s="95"/>
      <c r="K173" s="96"/>
      <c r="L173" s="95"/>
      <c r="M173" s="96"/>
      <c r="N173" s="95"/>
      <c r="O173" s="95"/>
      <c r="P173" s="95"/>
    </row>
    <row r="174" spans="1:16" ht="14.25" x14ac:dyDescent="0.2">
      <c r="A174" s="89"/>
      <c r="B174" s="69"/>
      <c r="C174" s="93"/>
      <c r="D174" s="94"/>
      <c r="E174" s="95"/>
      <c r="F174" s="95"/>
      <c r="G174" s="96"/>
      <c r="H174" s="95"/>
      <c r="I174" s="96"/>
      <c r="J174" s="95"/>
      <c r="K174" s="96"/>
      <c r="L174" s="95"/>
      <c r="M174" s="96"/>
      <c r="N174" s="95"/>
      <c r="O174" s="95"/>
      <c r="P174" s="95"/>
    </row>
    <row r="175" spans="1:16" ht="14.25" x14ac:dyDescent="0.2">
      <c r="A175" s="89"/>
      <c r="B175" s="69"/>
      <c r="C175" s="93"/>
      <c r="D175" s="94"/>
      <c r="E175" s="95"/>
      <c r="F175" s="95"/>
      <c r="G175" s="96"/>
      <c r="H175" s="95"/>
      <c r="I175" s="96"/>
      <c r="J175" s="95"/>
      <c r="K175" s="96"/>
      <c r="L175" s="95"/>
      <c r="M175" s="96"/>
      <c r="N175" s="95"/>
      <c r="O175" s="95"/>
      <c r="P175" s="95"/>
    </row>
    <row r="176" spans="1:16" ht="14.25" x14ac:dyDescent="0.2">
      <c r="A176" s="89"/>
      <c r="B176" s="69"/>
      <c r="C176" s="93"/>
      <c r="D176" s="94"/>
      <c r="E176" s="95"/>
      <c r="F176" s="95"/>
      <c r="G176" s="96"/>
      <c r="H176" s="95"/>
      <c r="I176" s="96"/>
      <c r="J176" s="95"/>
      <c r="K176" s="96"/>
      <c r="L176" s="95"/>
      <c r="M176" s="96"/>
      <c r="N176" s="95"/>
      <c r="O176" s="95"/>
      <c r="P176" s="95"/>
    </row>
    <row r="177" spans="1:16" ht="14.25" x14ac:dyDescent="0.2">
      <c r="A177" s="89"/>
      <c r="B177" s="69"/>
      <c r="C177" s="93"/>
      <c r="D177" s="94"/>
      <c r="E177" s="95"/>
      <c r="F177" s="95"/>
      <c r="G177" s="96"/>
      <c r="H177" s="95"/>
      <c r="I177" s="96"/>
      <c r="J177" s="95"/>
      <c r="K177" s="96"/>
      <c r="L177" s="95"/>
      <c r="M177" s="96"/>
      <c r="N177" s="95"/>
      <c r="O177" s="95"/>
      <c r="P177" s="95"/>
    </row>
    <row r="178" spans="1:16" ht="14.25" x14ac:dyDescent="0.2">
      <c r="A178" s="89"/>
      <c r="B178" s="69"/>
      <c r="C178" s="93"/>
      <c r="D178" s="94"/>
      <c r="E178" s="95"/>
      <c r="F178" s="95"/>
      <c r="G178" s="96"/>
      <c r="H178" s="95"/>
      <c r="I178" s="96"/>
      <c r="J178" s="95"/>
      <c r="K178" s="96"/>
      <c r="L178" s="95"/>
      <c r="M178" s="96"/>
      <c r="N178" s="95"/>
      <c r="O178" s="95"/>
      <c r="P178" s="95"/>
    </row>
    <row r="179" spans="1:16" ht="14.25" x14ac:dyDescent="0.2">
      <c r="A179" s="89"/>
      <c r="B179" s="69"/>
      <c r="C179" s="93"/>
      <c r="D179" s="94"/>
      <c r="E179" s="95"/>
      <c r="F179" s="95"/>
      <c r="G179" s="96"/>
      <c r="H179" s="95"/>
      <c r="I179" s="96"/>
      <c r="J179" s="95"/>
      <c r="K179" s="96"/>
      <c r="L179" s="95"/>
      <c r="M179" s="96"/>
      <c r="N179" s="95"/>
      <c r="O179" s="95"/>
      <c r="P179" s="95"/>
    </row>
    <row r="180" spans="1:16" ht="14.25" x14ac:dyDescent="0.2">
      <c r="A180" s="89"/>
      <c r="B180" s="69"/>
      <c r="C180" s="93"/>
      <c r="D180" s="94"/>
      <c r="E180" s="95"/>
      <c r="F180" s="95"/>
      <c r="G180" s="96"/>
      <c r="H180" s="95"/>
      <c r="I180" s="96"/>
      <c r="J180" s="95"/>
      <c r="K180" s="96"/>
      <c r="L180" s="95"/>
      <c r="M180" s="96"/>
      <c r="N180" s="95"/>
      <c r="O180" s="95"/>
      <c r="P180" s="95"/>
    </row>
    <row r="181" spans="1:16" ht="14.25" x14ac:dyDescent="0.2">
      <c r="A181" s="89"/>
      <c r="B181" s="69"/>
      <c r="C181" s="93"/>
      <c r="D181" s="94"/>
      <c r="E181" s="95"/>
      <c r="F181" s="95"/>
      <c r="G181" s="96"/>
      <c r="H181" s="95"/>
      <c r="I181" s="96"/>
      <c r="J181" s="95"/>
      <c r="K181" s="96"/>
      <c r="L181" s="95"/>
      <c r="M181" s="96"/>
      <c r="N181" s="95"/>
      <c r="O181" s="95"/>
      <c r="P181" s="95"/>
    </row>
    <row r="182" spans="1:16" ht="14.25" x14ac:dyDescent="0.2">
      <c r="A182" s="89"/>
      <c r="B182" s="69"/>
      <c r="C182" s="93"/>
      <c r="D182" s="94"/>
      <c r="E182" s="95"/>
      <c r="F182" s="95"/>
      <c r="G182" s="96"/>
      <c r="H182" s="95"/>
      <c r="I182" s="96"/>
      <c r="J182" s="95"/>
      <c r="K182" s="96"/>
      <c r="L182" s="95"/>
      <c r="M182" s="96"/>
      <c r="N182" s="95"/>
      <c r="O182" s="95"/>
      <c r="P182" s="95"/>
    </row>
    <row r="183" spans="1:16" ht="14.25" x14ac:dyDescent="0.2">
      <c r="A183" s="89"/>
      <c r="B183" s="69"/>
      <c r="C183" s="93"/>
      <c r="D183" s="94"/>
      <c r="E183" s="95"/>
      <c r="F183" s="95"/>
      <c r="G183" s="96"/>
      <c r="H183" s="95"/>
      <c r="I183" s="96"/>
      <c r="J183" s="95"/>
      <c r="K183" s="96"/>
      <c r="L183" s="95"/>
      <c r="M183" s="96"/>
      <c r="N183" s="95"/>
      <c r="O183" s="95"/>
      <c r="P183" s="95"/>
    </row>
    <row r="184" spans="1:16" ht="14.25" x14ac:dyDescent="0.2">
      <c r="A184" s="89"/>
      <c r="B184" s="69"/>
      <c r="C184" s="93"/>
      <c r="D184" s="94"/>
      <c r="E184" s="95"/>
      <c r="F184" s="95"/>
      <c r="G184" s="96"/>
      <c r="H184" s="95"/>
      <c r="I184" s="96"/>
      <c r="J184" s="95"/>
      <c r="K184" s="96"/>
      <c r="L184" s="95"/>
      <c r="M184" s="96"/>
      <c r="N184" s="95"/>
      <c r="O184" s="95"/>
      <c r="P184" s="95"/>
    </row>
    <row r="185" spans="1:16" ht="14.25" x14ac:dyDescent="0.2">
      <c r="A185" s="89"/>
      <c r="B185" s="69"/>
      <c r="C185" s="93"/>
      <c r="D185" s="94"/>
      <c r="E185" s="95"/>
      <c r="F185" s="95"/>
      <c r="G185" s="96"/>
      <c r="H185" s="95"/>
      <c r="I185" s="96"/>
      <c r="J185" s="95"/>
      <c r="K185" s="96"/>
      <c r="L185" s="95"/>
      <c r="M185" s="96"/>
      <c r="N185" s="95"/>
      <c r="O185" s="95"/>
      <c r="P185" s="95"/>
    </row>
    <row r="186" spans="1:16" ht="14.25" x14ac:dyDescent="0.2">
      <c r="A186" s="89"/>
      <c r="B186" s="69"/>
      <c r="C186" s="93"/>
      <c r="D186" s="94"/>
      <c r="E186" s="95"/>
      <c r="F186" s="95"/>
      <c r="G186" s="96"/>
      <c r="H186" s="95"/>
      <c r="I186" s="96"/>
      <c r="J186" s="95"/>
      <c r="K186" s="96"/>
      <c r="L186" s="95"/>
      <c r="M186" s="96"/>
      <c r="N186" s="95"/>
      <c r="O186" s="95"/>
      <c r="P186" s="95"/>
    </row>
    <row r="187" spans="1:16" ht="14.25" x14ac:dyDescent="0.2">
      <c r="A187" s="89"/>
      <c r="B187" s="69"/>
      <c r="C187" s="93"/>
      <c r="D187" s="94"/>
      <c r="E187" s="95"/>
      <c r="F187" s="95"/>
      <c r="G187" s="96"/>
      <c r="H187" s="95"/>
      <c r="I187" s="96"/>
      <c r="J187" s="95"/>
      <c r="K187" s="96"/>
      <c r="L187" s="95"/>
      <c r="M187" s="96"/>
      <c r="N187" s="95"/>
      <c r="O187" s="95"/>
      <c r="P187" s="95"/>
    </row>
    <row r="188" spans="1:16" ht="14.25" x14ac:dyDescent="0.2">
      <c r="A188" s="89"/>
      <c r="B188" s="69"/>
      <c r="C188" s="93"/>
      <c r="D188" s="94"/>
      <c r="E188" s="95"/>
      <c r="F188" s="95"/>
      <c r="G188" s="96"/>
      <c r="H188" s="95"/>
      <c r="I188" s="96"/>
      <c r="J188" s="95"/>
      <c r="K188" s="96"/>
      <c r="L188" s="95"/>
      <c r="M188" s="96"/>
      <c r="N188" s="95"/>
      <c r="O188" s="95"/>
      <c r="P188" s="95"/>
    </row>
    <row r="189" spans="1:16" ht="14.25" x14ac:dyDescent="0.2">
      <c r="A189" s="89"/>
      <c r="B189" s="69"/>
      <c r="C189" s="93"/>
      <c r="D189" s="94"/>
      <c r="E189" s="95"/>
      <c r="F189" s="95"/>
      <c r="G189" s="96"/>
      <c r="H189" s="95"/>
      <c r="I189" s="96"/>
      <c r="J189" s="95"/>
      <c r="K189" s="96"/>
      <c r="L189" s="95"/>
      <c r="M189" s="96"/>
      <c r="N189" s="95"/>
      <c r="O189" s="95"/>
      <c r="P189" s="95"/>
    </row>
    <row r="190" spans="1:16" ht="14.25" x14ac:dyDescent="0.2">
      <c r="A190" s="89"/>
      <c r="B190" s="69"/>
      <c r="C190" s="93"/>
      <c r="D190" s="94"/>
      <c r="E190" s="95"/>
      <c r="F190" s="95"/>
      <c r="G190" s="96"/>
      <c r="H190" s="95"/>
      <c r="I190" s="96"/>
      <c r="J190" s="95"/>
      <c r="K190" s="96"/>
      <c r="L190" s="95"/>
      <c r="M190" s="96"/>
      <c r="N190" s="95"/>
      <c r="O190" s="95"/>
      <c r="P190" s="95"/>
    </row>
    <row r="191" spans="1:16" ht="14.25" x14ac:dyDescent="0.2">
      <c r="A191" s="89"/>
      <c r="B191" s="69"/>
      <c r="C191" s="93"/>
      <c r="D191" s="94"/>
      <c r="E191" s="95"/>
      <c r="F191" s="95"/>
      <c r="G191" s="96"/>
      <c r="H191" s="95"/>
      <c r="I191" s="96"/>
      <c r="J191" s="95"/>
      <c r="K191" s="96"/>
      <c r="L191" s="95"/>
      <c r="M191" s="96"/>
      <c r="N191" s="95"/>
      <c r="O191" s="95"/>
      <c r="P191" s="95"/>
    </row>
    <row r="192" spans="1:16" ht="14.25" x14ac:dyDescent="0.2">
      <c r="A192" s="89"/>
      <c r="B192" s="69"/>
      <c r="C192" s="93"/>
      <c r="D192" s="94"/>
      <c r="E192" s="95"/>
      <c r="F192" s="95"/>
      <c r="G192" s="96"/>
      <c r="H192" s="95"/>
      <c r="I192" s="96"/>
      <c r="J192" s="95"/>
      <c r="K192" s="96"/>
      <c r="L192" s="95"/>
      <c r="M192" s="96"/>
      <c r="N192" s="95"/>
      <c r="O192" s="95"/>
      <c r="P192" s="95"/>
    </row>
    <row r="193" spans="1:16" ht="14.25" x14ac:dyDescent="0.2">
      <c r="A193" s="89"/>
      <c r="B193" s="69"/>
      <c r="C193" s="93"/>
      <c r="D193" s="94"/>
      <c r="E193" s="95"/>
      <c r="F193" s="95"/>
      <c r="G193" s="96"/>
      <c r="H193" s="95"/>
      <c r="I193" s="96"/>
      <c r="J193" s="95"/>
      <c r="K193" s="96"/>
      <c r="L193" s="95"/>
      <c r="M193" s="96"/>
      <c r="N193" s="95"/>
      <c r="O193" s="95"/>
      <c r="P193" s="95"/>
    </row>
    <row r="194" spans="1:16" ht="14.25" x14ac:dyDescent="0.2">
      <c r="A194" s="89"/>
      <c r="B194" s="69"/>
      <c r="C194" s="93"/>
      <c r="D194" s="94"/>
      <c r="E194" s="95"/>
      <c r="F194" s="95"/>
      <c r="G194" s="96"/>
      <c r="H194" s="95"/>
      <c r="I194" s="96"/>
      <c r="J194" s="95"/>
      <c r="K194" s="96"/>
      <c r="L194" s="95"/>
      <c r="M194" s="96"/>
      <c r="N194" s="95"/>
      <c r="O194" s="95"/>
      <c r="P194" s="95"/>
    </row>
    <row r="195" spans="1:16" ht="14.25" x14ac:dyDescent="0.2">
      <c r="A195" s="89"/>
      <c r="B195" s="69"/>
      <c r="C195" s="93"/>
      <c r="D195" s="94"/>
      <c r="E195" s="95"/>
      <c r="F195" s="95"/>
      <c r="G195" s="96"/>
      <c r="H195" s="95"/>
      <c r="I195" s="96"/>
      <c r="J195" s="95"/>
      <c r="K195" s="96"/>
      <c r="L195" s="95"/>
      <c r="M195" s="96"/>
      <c r="N195" s="95"/>
      <c r="O195" s="95"/>
      <c r="P195" s="95"/>
    </row>
    <row r="196" spans="1:16" ht="14.25" x14ac:dyDescent="0.2">
      <c r="A196" s="89"/>
      <c r="B196" s="69"/>
      <c r="C196" s="93"/>
      <c r="D196" s="94"/>
      <c r="E196" s="95"/>
      <c r="F196" s="95"/>
      <c r="G196" s="96"/>
      <c r="H196" s="95"/>
      <c r="I196" s="96"/>
      <c r="J196" s="95"/>
      <c r="K196" s="96"/>
      <c r="L196" s="95"/>
      <c r="M196" s="96"/>
      <c r="N196" s="95"/>
      <c r="O196" s="95"/>
      <c r="P196" s="95"/>
    </row>
    <row r="197" spans="1:16" ht="14.25" x14ac:dyDescent="0.2">
      <c r="A197" s="89"/>
      <c r="B197" s="69"/>
      <c r="C197" s="93"/>
      <c r="D197" s="94"/>
      <c r="E197" s="95"/>
      <c r="F197" s="95"/>
      <c r="G197" s="96"/>
      <c r="H197" s="95"/>
      <c r="I197" s="96"/>
      <c r="J197" s="95"/>
      <c r="K197" s="96"/>
      <c r="L197" s="95"/>
      <c r="M197" s="96"/>
      <c r="N197" s="95"/>
      <c r="O197" s="95"/>
      <c r="P197" s="95"/>
    </row>
    <row r="198" spans="1:16" ht="14.25" x14ac:dyDescent="0.2">
      <c r="A198" s="89"/>
      <c r="B198" s="69"/>
      <c r="C198" s="93"/>
      <c r="D198" s="94"/>
      <c r="E198" s="95"/>
      <c r="F198" s="95"/>
      <c r="G198" s="96"/>
      <c r="H198" s="95"/>
      <c r="I198" s="96"/>
      <c r="J198" s="95"/>
      <c r="K198" s="96"/>
      <c r="L198" s="95"/>
      <c r="M198" s="96"/>
      <c r="N198" s="95"/>
      <c r="O198" s="95"/>
      <c r="P198" s="95"/>
    </row>
    <row r="199" spans="1:16" ht="14.25" x14ac:dyDescent="0.2">
      <c r="A199" s="89"/>
      <c r="B199" s="69"/>
      <c r="C199" s="93"/>
      <c r="D199" s="94"/>
      <c r="E199" s="95"/>
      <c r="F199" s="95"/>
      <c r="G199" s="96"/>
      <c r="H199" s="95"/>
      <c r="I199" s="96"/>
      <c r="J199" s="95"/>
      <c r="K199" s="96"/>
      <c r="L199" s="95"/>
      <c r="M199" s="96"/>
      <c r="N199" s="95"/>
      <c r="O199" s="95"/>
      <c r="P199" s="95"/>
    </row>
    <row r="200" spans="1:16" ht="14.25" x14ac:dyDescent="0.2">
      <c r="A200" s="89"/>
      <c r="B200" s="69"/>
      <c r="C200" s="93"/>
      <c r="D200" s="94"/>
      <c r="E200" s="95"/>
      <c r="F200" s="95"/>
      <c r="G200" s="96"/>
      <c r="H200" s="95"/>
      <c r="I200" s="96"/>
      <c r="J200" s="95"/>
      <c r="K200" s="96"/>
      <c r="L200" s="95"/>
      <c r="M200" s="96"/>
      <c r="N200" s="95"/>
      <c r="O200" s="95"/>
      <c r="P200" s="95"/>
    </row>
    <row r="201" spans="1:16" ht="14.25" x14ac:dyDescent="0.2">
      <c r="A201" s="89"/>
      <c r="B201" s="69"/>
      <c r="C201" s="93"/>
      <c r="D201" s="94"/>
      <c r="E201" s="95"/>
      <c r="F201" s="95"/>
      <c r="G201" s="96"/>
      <c r="H201" s="95"/>
      <c r="I201" s="96"/>
      <c r="J201" s="95"/>
      <c r="K201" s="96"/>
      <c r="L201" s="95"/>
      <c r="M201" s="96"/>
      <c r="N201" s="95"/>
      <c r="O201" s="95"/>
      <c r="P201" s="95"/>
    </row>
    <row r="202" spans="1:16" ht="14.25" x14ac:dyDescent="0.2">
      <c r="A202" s="89"/>
      <c r="B202" s="69"/>
      <c r="C202" s="93"/>
      <c r="D202" s="94"/>
      <c r="E202" s="95"/>
      <c r="F202" s="95"/>
      <c r="G202" s="96"/>
      <c r="H202" s="95"/>
      <c r="I202" s="96"/>
      <c r="J202" s="95"/>
      <c r="K202" s="96"/>
      <c r="L202" s="95"/>
      <c r="M202" s="96"/>
      <c r="N202" s="95"/>
      <c r="O202" s="95"/>
      <c r="P202" s="95"/>
    </row>
    <row r="203" spans="1:16" ht="14.25" x14ac:dyDescent="0.2">
      <c r="A203" s="89"/>
      <c r="B203" s="69"/>
      <c r="C203" s="93"/>
      <c r="D203" s="94"/>
      <c r="E203" s="95"/>
      <c r="F203" s="95"/>
      <c r="G203" s="96"/>
      <c r="H203" s="95"/>
      <c r="I203" s="96"/>
      <c r="J203" s="95"/>
      <c r="K203" s="96"/>
      <c r="L203" s="95"/>
      <c r="M203" s="96"/>
      <c r="N203" s="95"/>
      <c r="O203" s="95"/>
      <c r="P203" s="95"/>
    </row>
    <row r="204" spans="1:16" ht="14.25" x14ac:dyDescent="0.2">
      <c r="A204" s="89"/>
      <c r="B204" s="69"/>
      <c r="C204" s="93"/>
      <c r="D204" s="94"/>
      <c r="E204" s="95"/>
      <c r="F204" s="95"/>
      <c r="G204" s="96"/>
      <c r="H204" s="95"/>
      <c r="I204" s="96"/>
      <c r="J204" s="95"/>
      <c r="K204" s="96"/>
      <c r="L204" s="95"/>
      <c r="M204" s="96"/>
      <c r="N204" s="95"/>
      <c r="O204" s="95"/>
      <c r="P204" s="95"/>
    </row>
    <row r="205" spans="1:16" ht="14.25" x14ac:dyDescent="0.2">
      <c r="A205" s="89"/>
      <c r="B205" s="69"/>
      <c r="C205" s="93"/>
      <c r="D205" s="94"/>
      <c r="E205" s="95"/>
      <c r="F205" s="95"/>
      <c r="G205" s="96"/>
      <c r="H205" s="95"/>
      <c r="I205" s="96"/>
      <c r="J205" s="95"/>
      <c r="K205" s="96"/>
      <c r="L205" s="95"/>
      <c r="M205" s="96"/>
      <c r="N205" s="95"/>
      <c r="O205" s="95"/>
      <c r="P205" s="95"/>
    </row>
    <row r="206" spans="1:16" ht="14.25" x14ac:dyDescent="0.2">
      <c r="A206" s="89"/>
      <c r="B206" s="69"/>
      <c r="C206" s="93"/>
      <c r="D206" s="94"/>
      <c r="E206" s="95"/>
      <c r="F206" s="95"/>
      <c r="G206" s="96"/>
      <c r="H206" s="95"/>
      <c r="I206" s="96"/>
      <c r="J206" s="95"/>
      <c r="K206" s="96"/>
      <c r="L206" s="95"/>
      <c r="M206" s="96"/>
      <c r="N206" s="95"/>
      <c r="O206" s="95"/>
      <c r="P206" s="95"/>
    </row>
    <row r="207" spans="1:16" ht="14.25" x14ac:dyDescent="0.2">
      <c r="A207" s="89"/>
      <c r="B207" s="69"/>
      <c r="C207" s="93"/>
      <c r="D207" s="94"/>
      <c r="E207" s="95"/>
      <c r="F207" s="95"/>
      <c r="G207" s="96"/>
      <c r="H207" s="95"/>
      <c r="I207" s="96"/>
      <c r="J207" s="95"/>
      <c r="K207" s="96"/>
      <c r="L207" s="95"/>
      <c r="M207" s="96"/>
      <c r="N207" s="95"/>
      <c r="O207" s="95"/>
      <c r="P207" s="95"/>
    </row>
    <row r="208" spans="1:16" ht="14.25" x14ac:dyDescent="0.2">
      <c r="A208" s="89"/>
      <c r="B208" s="69"/>
      <c r="C208" s="93"/>
      <c r="D208" s="94"/>
      <c r="E208" s="95"/>
      <c r="F208" s="95"/>
      <c r="G208" s="96"/>
      <c r="H208" s="95"/>
      <c r="I208" s="96"/>
      <c r="J208" s="95"/>
      <c r="K208" s="96"/>
      <c r="L208" s="95"/>
      <c r="M208" s="96"/>
      <c r="N208" s="95"/>
      <c r="O208" s="95"/>
      <c r="P208" s="95"/>
    </row>
    <row r="209" spans="1:16" ht="14.25" x14ac:dyDescent="0.2">
      <c r="A209" s="89"/>
      <c r="B209" s="69"/>
      <c r="C209" s="93"/>
      <c r="D209" s="94"/>
      <c r="E209" s="95"/>
      <c r="F209" s="95"/>
      <c r="G209" s="96"/>
      <c r="H209" s="95"/>
      <c r="I209" s="96"/>
      <c r="J209" s="95"/>
      <c r="K209" s="96"/>
      <c r="L209" s="95"/>
      <c r="M209" s="96"/>
      <c r="N209" s="95"/>
      <c r="O209" s="95"/>
      <c r="P209" s="95"/>
    </row>
    <row r="210" spans="1:16" ht="14.25" x14ac:dyDescent="0.2">
      <c r="A210" s="89"/>
      <c r="B210" s="69"/>
      <c r="C210" s="93"/>
      <c r="D210" s="94"/>
      <c r="E210" s="95"/>
      <c r="F210" s="95"/>
      <c r="G210" s="96"/>
      <c r="H210" s="95"/>
      <c r="I210" s="96"/>
      <c r="J210" s="95"/>
      <c r="K210" s="96"/>
      <c r="L210" s="95"/>
      <c r="M210" s="96"/>
      <c r="N210" s="95"/>
      <c r="O210" s="95"/>
      <c r="P210" s="95"/>
    </row>
    <row r="211" spans="1:16" ht="14.25" x14ac:dyDescent="0.2">
      <c r="A211" s="89"/>
      <c r="B211" s="69"/>
      <c r="C211" s="93"/>
      <c r="D211" s="94"/>
      <c r="E211" s="95"/>
      <c r="F211" s="95"/>
      <c r="G211" s="96"/>
      <c r="H211" s="95"/>
      <c r="I211" s="96"/>
      <c r="J211" s="95"/>
      <c r="K211" s="96"/>
      <c r="L211" s="95"/>
      <c r="M211" s="96"/>
      <c r="N211" s="95"/>
      <c r="O211" s="95"/>
      <c r="P211" s="95"/>
    </row>
    <row r="212" spans="1:16" ht="14.25" x14ac:dyDescent="0.2">
      <c r="A212" s="89"/>
      <c r="B212" s="69"/>
      <c r="C212" s="93"/>
      <c r="D212" s="94"/>
      <c r="E212" s="95"/>
      <c r="F212" s="95"/>
      <c r="G212" s="96"/>
      <c r="H212" s="95"/>
      <c r="I212" s="96"/>
      <c r="J212" s="95"/>
      <c r="K212" s="96"/>
      <c r="L212" s="95"/>
      <c r="M212" s="96"/>
      <c r="N212" s="95"/>
      <c r="O212" s="95"/>
      <c r="P212" s="95"/>
    </row>
    <row r="213" spans="1:16" ht="14.25" x14ac:dyDescent="0.2">
      <c r="A213" s="89"/>
      <c r="B213" s="69"/>
      <c r="C213" s="93"/>
      <c r="D213" s="94"/>
      <c r="E213" s="95"/>
      <c r="F213" s="95"/>
      <c r="G213" s="96"/>
      <c r="H213" s="95"/>
      <c r="I213" s="96"/>
      <c r="J213" s="95"/>
      <c r="K213" s="96"/>
      <c r="L213" s="95"/>
      <c r="M213" s="96"/>
      <c r="N213" s="95"/>
      <c r="O213" s="95"/>
      <c r="P213" s="95"/>
    </row>
    <row r="214" spans="1:16" ht="14.25" x14ac:dyDescent="0.2">
      <c r="A214" s="89"/>
      <c r="B214" s="69"/>
      <c r="C214" s="93"/>
      <c r="D214" s="94"/>
      <c r="E214" s="95"/>
      <c r="F214" s="95"/>
      <c r="G214" s="96"/>
      <c r="H214" s="95"/>
      <c r="I214" s="96"/>
      <c r="J214" s="95"/>
      <c r="K214" s="96"/>
      <c r="L214" s="95"/>
      <c r="M214" s="96"/>
      <c r="N214" s="95"/>
      <c r="O214" s="95"/>
      <c r="P214" s="95"/>
    </row>
    <row r="215" spans="1:16" ht="14.25" x14ac:dyDescent="0.2">
      <c r="A215" s="89"/>
      <c r="B215" s="69"/>
      <c r="C215" s="93"/>
      <c r="D215" s="94"/>
      <c r="E215" s="95"/>
      <c r="F215" s="95"/>
      <c r="G215" s="96"/>
      <c r="H215" s="95"/>
      <c r="I215" s="96"/>
      <c r="J215" s="95"/>
      <c r="K215" s="96"/>
      <c r="L215" s="95"/>
      <c r="M215" s="96"/>
      <c r="N215" s="95"/>
      <c r="O215" s="95"/>
      <c r="P215" s="95"/>
    </row>
    <row r="216" spans="1:16" ht="14.25" x14ac:dyDescent="0.2">
      <c r="A216" s="89"/>
      <c r="B216" s="69"/>
      <c r="C216" s="93"/>
      <c r="D216" s="94"/>
      <c r="E216" s="95"/>
      <c r="F216" s="95"/>
      <c r="G216" s="96"/>
      <c r="H216" s="95"/>
      <c r="I216" s="96"/>
      <c r="J216" s="95"/>
      <c r="K216" s="96"/>
      <c r="L216" s="95"/>
      <c r="M216" s="96"/>
      <c r="N216" s="95"/>
      <c r="O216" s="95"/>
      <c r="P216" s="95"/>
    </row>
    <row r="217" spans="1:16" ht="14.25" x14ac:dyDescent="0.2">
      <c r="A217" s="89"/>
      <c r="B217" s="69"/>
      <c r="C217" s="93"/>
      <c r="D217" s="94"/>
      <c r="E217" s="95"/>
      <c r="F217" s="95"/>
      <c r="G217" s="96"/>
      <c r="H217" s="95"/>
      <c r="I217" s="96"/>
      <c r="J217" s="95"/>
      <c r="K217" s="96"/>
      <c r="L217" s="95"/>
      <c r="M217" s="96"/>
      <c r="N217" s="95"/>
      <c r="O217" s="95"/>
      <c r="P217" s="95"/>
    </row>
    <row r="218" spans="1:16" ht="14.25" x14ac:dyDescent="0.2">
      <c r="A218" s="89"/>
      <c r="B218" s="69"/>
      <c r="C218" s="93"/>
      <c r="D218" s="94"/>
      <c r="E218" s="95"/>
      <c r="F218" s="95"/>
      <c r="G218" s="96"/>
      <c r="H218" s="95"/>
      <c r="I218" s="96"/>
      <c r="J218" s="95"/>
      <c r="K218" s="96"/>
      <c r="L218" s="95"/>
      <c r="M218" s="96"/>
      <c r="N218" s="95"/>
      <c r="O218" s="95"/>
      <c r="P218" s="95"/>
    </row>
    <row r="219" spans="1:16" ht="14.25" x14ac:dyDescent="0.2">
      <c r="A219" s="89"/>
      <c r="B219" s="69"/>
      <c r="C219" s="93"/>
      <c r="D219" s="94"/>
      <c r="E219" s="95"/>
      <c r="F219" s="95"/>
      <c r="G219" s="96"/>
      <c r="H219" s="95"/>
      <c r="I219" s="96"/>
      <c r="J219" s="95"/>
      <c r="K219" s="96"/>
      <c r="L219" s="95"/>
      <c r="M219" s="96"/>
      <c r="N219" s="95"/>
      <c r="O219" s="95"/>
      <c r="P219" s="95"/>
    </row>
    <row r="220" spans="1:16" ht="14.25" x14ac:dyDescent="0.2">
      <c r="A220" s="89"/>
      <c r="B220" s="69"/>
      <c r="C220" s="93"/>
      <c r="D220" s="94"/>
      <c r="E220" s="95"/>
      <c r="F220" s="95"/>
      <c r="G220" s="96"/>
      <c r="H220" s="95"/>
      <c r="I220" s="96"/>
      <c r="J220" s="95"/>
      <c r="K220" s="96"/>
      <c r="L220" s="95"/>
      <c r="M220" s="96"/>
      <c r="N220" s="95"/>
      <c r="O220" s="95"/>
      <c r="P220" s="95"/>
    </row>
    <row r="221" spans="1:16" ht="14.25" x14ac:dyDescent="0.2">
      <c r="A221" s="89"/>
      <c r="B221" s="69"/>
      <c r="C221" s="93"/>
      <c r="D221" s="94"/>
      <c r="E221" s="95"/>
      <c r="F221" s="95"/>
      <c r="G221" s="96"/>
      <c r="H221" s="95"/>
      <c r="I221" s="96"/>
      <c r="J221" s="95"/>
      <c r="K221" s="96"/>
      <c r="L221" s="95"/>
      <c r="M221" s="96"/>
      <c r="N221" s="95"/>
      <c r="O221" s="95"/>
      <c r="P221" s="95"/>
    </row>
    <row r="222" spans="1:16" ht="14.25" x14ac:dyDescent="0.2">
      <c r="A222" s="89"/>
      <c r="B222" s="69"/>
      <c r="C222" s="93"/>
      <c r="D222" s="94"/>
      <c r="E222" s="95"/>
      <c r="F222" s="95"/>
      <c r="G222" s="96"/>
      <c r="H222" s="95"/>
      <c r="I222" s="96"/>
      <c r="J222" s="95"/>
      <c r="K222" s="96"/>
      <c r="L222" s="95"/>
      <c r="M222" s="96"/>
      <c r="N222" s="95"/>
      <c r="O222" s="95"/>
      <c r="P222" s="95"/>
    </row>
    <row r="223" spans="1:16" ht="14.25" x14ac:dyDescent="0.2">
      <c r="A223" s="89"/>
      <c r="B223" s="69"/>
      <c r="C223" s="93"/>
      <c r="D223" s="94"/>
      <c r="E223" s="95"/>
      <c r="F223" s="95"/>
      <c r="G223" s="96"/>
      <c r="H223" s="95"/>
      <c r="I223" s="96"/>
      <c r="J223" s="95"/>
      <c r="K223" s="96"/>
      <c r="L223" s="95"/>
      <c r="M223" s="96"/>
      <c r="N223" s="95"/>
      <c r="O223" s="95"/>
      <c r="P223" s="95"/>
    </row>
    <row r="224" spans="1:16" ht="14.25" x14ac:dyDescent="0.2">
      <c r="A224" s="89"/>
      <c r="B224" s="69"/>
      <c r="C224" s="93"/>
      <c r="D224" s="94"/>
      <c r="E224" s="95"/>
      <c r="F224" s="95"/>
      <c r="G224" s="96"/>
      <c r="H224" s="95"/>
      <c r="I224" s="96"/>
      <c r="J224" s="95"/>
      <c r="K224" s="96"/>
      <c r="L224" s="95"/>
      <c r="M224" s="96"/>
      <c r="N224" s="95"/>
      <c r="O224" s="95"/>
      <c r="P224" s="95"/>
    </row>
    <row r="225" spans="1:16" ht="14.25" x14ac:dyDescent="0.2">
      <c r="A225" s="89"/>
      <c r="B225" s="69"/>
      <c r="C225" s="93"/>
      <c r="D225" s="94"/>
      <c r="E225" s="95"/>
      <c r="F225" s="95"/>
      <c r="G225" s="96"/>
      <c r="H225" s="95"/>
      <c r="I225" s="96"/>
      <c r="J225" s="95"/>
      <c r="K225" s="96"/>
      <c r="L225" s="95"/>
      <c r="M225" s="96"/>
      <c r="N225" s="95"/>
      <c r="O225" s="95"/>
      <c r="P225" s="95"/>
    </row>
    <row r="226" spans="1:16" ht="14.25" x14ac:dyDescent="0.2">
      <c r="A226" s="89"/>
      <c r="B226" s="69"/>
      <c r="C226" s="93"/>
      <c r="D226" s="94"/>
      <c r="E226" s="95"/>
      <c r="F226" s="95"/>
      <c r="G226" s="96"/>
      <c r="H226" s="95"/>
      <c r="I226" s="96"/>
      <c r="J226" s="95"/>
      <c r="K226" s="96"/>
      <c r="L226" s="95"/>
      <c r="M226" s="96"/>
      <c r="N226" s="95"/>
      <c r="O226" s="95"/>
      <c r="P226" s="95"/>
    </row>
    <row r="227" spans="1:16" ht="14.25" x14ac:dyDescent="0.2">
      <c r="A227" s="89"/>
      <c r="B227" s="69"/>
      <c r="C227" s="93"/>
      <c r="D227" s="94"/>
      <c r="E227" s="95"/>
      <c r="F227" s="95"/>
      <c r="G227" s="96"/>
      <c r="H227" s="95"/>
      <c r="I227" s="96"/>
      <c r="J227" s="95"/>
      <c r="K227" s="96"/>
      <c r="L227" s="95"/>
      <c r="M227" s="96"/>
      <c r="N227" s="95"/>
      <c r="O227" s="95"/>
      <c r="P227" s="95"/>
    </row>
    <row r="228" spans="1:16" ht="14.25" x14ac:dyDescent="0.2">
      <c r="A228" s="89"/>
      <c r="B228" s="69"/>
      <c r="C228" s="93"/>
      <c r="D228" s="94"/>
      <c r="E228" s="95"/>
      <c r="F228" s="95"/>
      <c r="G228" s="96"/>
      <c r="H228" s="95"/>
      <c r="I228" s="96"/>
      <c r="J228" s="95"/>
      <c r="K228" s="96"/>
      <c r="L228" s="95"/>
      <c r="M228" s="96"/>
      <c r="N228" s="95"/>
      <c r="O228" s="95"/>
      <c r="P228" s="95"/>
    </row>
    <row r="229" spans="1:16" ht="14.25" x14ac:dyDescent="0.2">
      <c r="A229" s="89"/>
      <c r="B229" s="69"/>
      <c r="C229" s="93"/>
      <c r="D229" s="94"/>
      <c r="E229" s="95"/>
      <c r="F229" s="95"/>
      <c r="G229" s="96"/>
      <c r="H229" s="95"/>
      <c r="I229" s="96"/>
      <c r="J229" s="95"/>
      <c r="K229" s="96"/>
      <c r="L229" s="95"/>
      <c r="M229" s="96"/>
      <c r="N229" s="95"/>
      <c r="O229" s="95"/>
      <c r="P229" s="95"/>
    </row>
    <row r="230" spans="1:16" ht="14.25" x14ac:dyDescent="0.2">
      <c r="A230" s="89"/>
      <c r="B230" s="69"/>
      <c r="C230" s="93"/>
      <c r="D230" s="94"/>
      <c r="E230" s="95"/>
      <c r="F230" s="95"/>
      <c r="G230" s="96"/>
      <c r="H230" s="95"/>
      <c r="I230" s="96"/>
      <c r="J230" s="95"/>
      <c r="K230" s="96"/>
      <c r="L230" s="95"/>
      <c r="M230" s="96"/>
      <c r="N230" s="95"/>
      <c r="O230" s="95"/>
      <c r="P230" s="95"/>
    </row>
    <row r="231" spans="1:16" ht="14.25" x14ac:dyDescent="0.2">
      <c r="A231" s="89"/>
      <c r="B231" s="69"/>
      <c r="C231" s="93"/>
      <c r="D231" s="94"/>
      <c r="E231" s="95"/>
      <c r="F231" s="95"/>
      <c r="G231" s="96"/>
      <c r="H231" s="95"/>
      <c r="I231" s="96"/>
      <c r="J231" s="95"/>
      <c r="K231" s="96"/>
      <c r="L231" s="95"/>
      <c r="M231" s="96"/>
      <c r="N231" s="95"/>
      <c r="O231" s="95"/>
      <c r="P231" s="95"/>
    </row>
    <row r="232" spans="1:16" ht="14.25" x14ac:dyDescent="0.2">
      <c r="A232" s="89"/>
      <c r="B232" s="69"/>
      <c r="C232" s="93"/>
      <c r="D232" s="94"/>
      <c r="E232" s="95"/>
      <c r="F232" s="95"/>
      <c r="G232" s="96"/>
      <c r="H232" s="95"/>
      <c r="I232" s="96"/>
      <c r="J232" s="95"/>
      <c r="K232" s="96"/>
      <c r="L232" s="95"/>
      <c r="M232" s="96"/>
      <c r="N232" s="95"/>
      <c r="O232" s="95"/>
      <c r="P232" s="95"/>
    </row>
    <row r="233" spans="1:16" ht="14.25" x14ac:dyDescent="0.2">
      <c r="A233" s="89"/>
      <c r="B233" s="69"/>
      <c r="C233" s="93"/>
      <c r="D233" s="94"/>
      <c r="E233" s="95"/>
      <c r="F233" s="95"/>
      <c r="G233" s="96"/>
      <c r="H233" s="95"/>
      <c r="I233" s="96"/>
      <c r="J233" s="95"/>
      <c r="K233" s="96"/>
      <c r="L233" s="95"/>
      <c r="M233" s="96"/>
      <c r="N233" s="95"/>
      <c r="O233" s="95"/>
      <c r="P233" s="95"/>
    </row>
    <row r="234" spans="1:16" ht="14.25" x14ac:dyDescent="0.2">
      <c r="A234" s="89"/>
      <c r="B234" s="69"/>
      <c r="C234" s="93"/>
      <c r="D234" s="94"/>
      <c r="E234" s="95"/>
      <c r="F234" s="95"/>
      <c r="G234" s="96"/>
      <c r="H234" s="95"/>
      <c r="I234" s="96"/>
      <c r="J234" s="95"/>
      <c r="K234" s="96"/>
      <c r="L234" s="95"/>
      <c r="M234" s="96"/>
      <c r="N234" s="95"/>
      <c r="O234" s="95"/>
      <c r="P234" s="95"/>
    </row>
    <row r="235" spans="1:16" ht="14.25" x14ac:dyDescent="0.2">
      <c r="A235" s="89"/>
      <c r="B235" s="69"/>
      <c r="C235" s="93"/>
      <c r="D235" s="94"/>
      <c r="E235" s="95"/>
      <c r="F235" s="95"/>
      <c r="G235" s="96"/>
      <c r="H235" s="95"/>
      <c r="I235" s="96"/>
      <c r="J235" s="95"/>
      <c r="K235" s="96"/>
      <c r="L235" s="95"/>
      <c r="M235" s="96"/>
      <c r="N235" s="95"/>
      <c r="O235" s="95"/>
      <c r="P235" s="95"/>
    </row>
    <row r="236" spans="1:16" ht="14.25" x14ac:dyDescent="0.2">
      <c r="A236" s="89"/>
      <c r="B236" s="69"/>
      <c r="C236" s="93"/>
      <c r="D236" s="94"/>
      <c r="E236" s="95"/>
      <c r="F236" s="95"/>
      <c r="G236" s="96"/>
      <c r="H236" s="95"/>
      <c r="I236" s="96"/>
      <c r="J236" s="95"/>
      <c r="K236" s="96"/>
      <c r="L236" s="95"/>
      <c r="M236" s="96"/>
      <c r="N236" s="95"/>
      <c r="O236" s="95"/>
      <c r="P236" s="95"/>
    </row>
    <row r="237" spans="1:16" ht="14.25" x14ac:dyDescent="0.2">
      <c r="A237" s="89"/>
      <c r="B237" s="69"/>
      <c r="C237" s="93"/>
      <c r="D237" s="94"/>
      <c r="E237" s="95"/>
      <c r="F237" s="95"/>
      <c r="G237" s="96"/>
      <c r="H237" s="95"/>
      <c r="I237" s="96"/>
      <c r="J237" s="95"/>
      <c r="K237" s="96"/>
      <c r="L237" s="95"/>
      <c r="M237" s="96"/>
      <c r="N237" s="95"/>
      <c r="O237" s="95"/>
      <c r="P237" s="95"/>
    </row>
    <row r="238" spans="1:16" ht="14.25" x14ac:dyDescent="0.2">
      <c r="A238" s="89"/>
      <c r="B238" s="69"/>
      <c r="C238" s="93"/>
      <c r="D238" s="94"/>
      <c r="E238" s="95"/>
      <c r="F238" s="95"/>
      <c r="G238" s="96"/>
      <c r="H238" s="95"/>
      <c r="I238" s="96"/>
      <c r="J238" s="95"/>
      <c r="K238" s="96"/>
      <c r="L238" s="95"/>
      <c r="M238" s="96"/>
      <c r="N238" s="95"/>
      <c r="O238" s="95"/>
      <c r="P238" s="95"/>
    </row>
    <row r="239" spans="1:16" ht="14.25" x14ac:dyDescent="0.2">
      <c r="A239" s="89"/>
      <c r="B239" s="69"/>
      <c r="C239" s="93"/>
      <c r="D239" s="94"/>
      <c r="E239" s="95"/>
      <c r="F239" s="95"/>
      <c r="G239" s="96"/>
      <c r="H239" s="95"/>
      <c r="I239" s="96"/>
      <c r="J239" s="95"/>
      <c r="K239" s="96"/>
      <c r="L239" s="95"/>
      <c r="M239" s="96"/>
      <c r="N239" s="95"/>
      <c r="O239" s="95"/>
      <c r="P239" s="95"/>
    </row>
    <row r="240" spans="1:16" ht="14.25" x14ac:dyDescent="0.2">
      <c r="A240" s="89"/>
      <c r="B240" s="69"/>
      <c r="C240" s="93"/>
      <c r="D240" s="94"/>
      <c r="E240" s="95"/>
      <c r="F240" s="95"/>
      <c r="G240" s="96"/>
      <c r="H240" s="95"/>
      <c r="I240" s="96"/>
      <c r="J240" s="95"/>
      <c r="K240" s="96"/>
      <c r="L240" s="95"/>
      <c r="M240" s="96"/>
      <c r="N240" s="95"/>
      <c r="O240" s="95"/>
      <c r="P240" s="95"/>
    </row>
    <row r="241" spans="1:16" ht="14.25" x14ac:dyDescent="0.2">
      <c r="A241" s="89"/>
      <c r="B241" s="69"/>
      <c r="C241" s="93"/>
      <c r="D241" s="94"/>
      <c r="E241" s="95"/>
      <c r="F241" s="95"/>
      <c r="G241" s="96"/>
      <c r="H241" s="95"/>
      <c r="I241" s="96"/>
      <c r="J241" s="95"/>
      <c r="K241" s="96"/>
      <c r="L241" s="95"/>
      <c r="M241" s="96"/>
      <c r="N241" s="95"/>
      <c r="O241" s="95"/>
      <c r="P241" s="95"/>
    </row>
    <row r="242" spans="1:16" ht="14.25" x14ac:dyDescent="0.2">
      <c r="A242" s="89"/>
      <c r="B242" s="69"/>
      <c r="C242" s="93"/>
      <c r="D242" s="94"/>
      <c r="E242" s="95"/>
      <c r="F242" s="95"/>
      <c r="G242" s="96"/>
      <c r="H242" s="95"/>
      <c r="I242" s="96"/>
      <c r="J242" s="95"/>
      <c r="K242" s="96"/>
      <c r="L242" s="95"/>
      <c r="M242" s="96"/>
      <c r="N242" s="95"/>
      <c r="O242" s="95"/>
      <c r="P242" s="95"/>
    </row>
    <row r="243" spans="1:16" ht="14.25" x14ac:dyDescent="0.2">
      <c r="A243" s="89"/>
      <c r="B243" s="69"/>
      <c r="C243" s="93"/>
      <c r="D243" s="94"/>
      <c r="E243" s="95"/>
      <c r="F243" s="95"/>
      <c r="G243" s="96"/>
      <c r="H243" s="95"/>
      <c r="I243" s="96"/>
      <c r="J243" s="95"/>
      <c r="K243" s="96"/>
      <c r="L243" s="95"/>
      <c r="M243" s="96"/>
      <c r="N243" s="95"/>
      <c r="O243" s="95"/>
      <c r="P243" s="95"/>
    </row>
    <row r="244" spans="1:16" ht="14.25" x14ac:dyDescent="0.2">
      <c r="A244" s="89"/>
      <c r="B244" s="69"/>
      <c r="C244" s="93"/>
      <c r="D244" s="94"/>
      <c r="E244" s="95"/>
      <c r="F244" s="95"/>
      <c r="G244" s="96"/>
      <c r="H244" s="95"/>
      <c r="I244" s="96"/>
      <c r="J244" s="95"/>
      <c r="K244" s="96"/>
      <c r="L244" s="95"/>
      <c r="M244" s="96"/>
      <c r="N244" s="95"/>
      <c r="O244" s="95"/>
      <c r="P244" s="95"/>
    </row>
    <row r="245" spans="1:16" ht="14.25" x14ac:dyDescent="0.2">
      <c r="A245" s="89"/>
      <c r="B245" s="69"/>
      <c r="C245" s="93"/>
      <c r="D245" s="94"/>
      <c r="E245" s="95"/>
      <c r="F245" s="95"/>
      <c r="G245" s="96"/>
      <c r="H245" s="95"/>
      <c r="I245" s="96"/>
      <c r="J245" s="95"/>
      <c r="K245" s="96"/>
      <c r="L245" s="95"/>
      <c r="M245" s="96"/>
      <c r="N245" s="95"/>
      <c r="O245" s="95"/>
      <c r="P245" s="95"/>
    </row>
    <row r="246" spans="1:16" ht="14.25" x14ac:dyDescent="0.2">
      <c r="A246" s="89"/>
      <c r="B246" s="69"/>
      <c r="C246" s="93"/>
      <c r="D246" s="94"/>
      <c r="E246" s="95"/>
      <c r="F246" s="95"/>
      <c r="G246" s="96"/>
      <c r="H246" s="95"/>
      <c r="I246" s="96"/>
      <c r="J246" s="95"/>
      <c r="K246" s="96"/>
      <c r="L246" s="95"/>
      <c r="M246" s="96"/>
      <c r="N246" s="95"/>
      <c r="O246" s="95"/>
      <c r="P246" s="95"/>
    </row>
    <row r="247" spans="1:16" ht="14.25" x14ac:dyDescent="0.2">
      <c r="A247" s="89"/>
      <c r="B247" s="69"/>
      <c r="C247" s="93"/>
      <c r="D247" s="94"/>
      <c r="E247" s="95"/>
      <c r="F247" s="95"/>
      <c r="G247" s="96"/>
      <c r="H247" s="95"/>
      <c r="I247" s="96"/>
      <c r="J247" s="95"/>
      <c r="K247" s="96"/>
      <c r="L247" s="95"/>
      <c r="M247" s="96"/>
      <c r="N247" s="95"/>
      <c r="O247" s="95"/>
      <c r="P247" s="95"/>
    </row>
    <row r="248" spans="1:16" ht="14.25" x14ac:dyDescent="0.2">
      <c r="A248" s="89"/>
      <c r="B248" s="69"/>
      <c r="C248" s="93"/>
      <c r="D248" s="94"/>
      <c r="E248" s="95"/>
      <c r="F248" s="95"/>
      <c r="G248" s="96"/>
      <c r="H248" s="95"/>
      <c r="I248" s="96"/>
      <c r="J248" s="95"/>
      <c r="K248" s="96"/>
      <c r="L248" s="95"/>
      <c r="M248" s="96"/>
      <c r="N248" s="95"/>
      <c r="O248" s="95"/>
      <c r="P248" s="95"/>
    </row>
    <row r="249" spans="1:16" ht="14.25" x14ac:dyDescent="0.2">
      <c r="A249" s="89"/>
      <c r="B249" s="69"/>
      <c r="C249" s="93"/>
      <c r="D249" s="94"/>
      <c r="E249" s="95"/>
      <c r="F249" s="95"/>
      <c r="G249" s="96"/>
      <c r="H249" s="95"/>
      <c r="I249" s="96"/>
      <c r="J249" s="95"/>
      <c r="K249" s="96"/>
      <c r="L249" s="95"/>
      <c r="M249" s="96"/>
      <c r="N249" s="95"/>
      <c r="O249" s="95"/>
      <c r="P249" s="95"/>
    </row>
    <row r="250" spans="1:16" ht="14.25" x14ac:dyDescent="0.2">
      <c r="A250" s="89"/>
      <c r="B250" s="69"/>
      <c r="C250" s="93"/>
      <c r="D250" s="94"/>
      <c r="E250" s="95"/>
      <c r="F250" s="95"/>
      <c r="G250" s="96"/>
      <c r="H250" s="95"/>
      <c r="I250" s="96"/>
      <c r="J250" s="95"/>
      <c r="K250" s="96"/>
      <c r="L250" s="95"/>
      <c r="M250" s="96"/>
      <c r="N250" s="95"/>
      <c r="O250" s="95"/>
      <c r="P250" s="95"/>
    </row>
    <row r="251" spans="1:16" ht="14.25" x14ac:dyDescent="0.2">
      <c r="A251" s="89"/>
      <c r="B251" s="69"/>
      <c r="C251" s="93"/>
      <c r="D251" s="94"/>
      <c r="E251" s="95"/>
      <c r="F251" s="95"/>
      <c r="G251" s="96"/>
      <c r="H251" s="95"/>
      <c r="I251" s="96"/>
      <c r="J251" s="95"/>
      <c r="K251" s="96"/>
      <c r="L251" s="95"/>
      <c r="M251" s="96"/>
      <c r="N251" s="95"/>
      <c r="O251" s="95"/>
      <c r="P251" s="95"/>
    </row>
    <row r="252" spans="1:16" ht="14.25" x14ac:dyDescent="0.2">
      <c r="A252" s="89"/>
      <c r="B252" s="69"/>
      <c r="C252" s="93"/>
      <c r="D252" s="94"/>
      <c r="E252" s="95"/>
      <c r="F252" s="95"/>
      <c r="G252" s="96"/>
      <c r="H252" s="95"/>
      <c r="I252" s="96"/>
      <c r="J252" s="95"/>
      <c r="K252" s="96"/>
      <c r="L252" s="95"/>
      <c r="M252" s="96"/>
      <c r="N252" s="95"/>
      <c r="O252" s="95"/>
      <c r="P252" s="95"/>
    </row>
    <row r="253" spans="1:16" ht="14.25" x14ac:dyDescent="0.2">
      <c r="A253" s="89"/>
      <c r="B253" s="69"/>
      <c r="C253" s="93"/>
      <c r="D253" s="94"/>
      <c r="E253" s="95"/>
      <c r="F253" s="95"/>
      <c r="G253" s="96"/>
      <c r="H253" s="95"/>
      <c r="I253" s="96"/>
      <c r="J253" s="95"/>
      <c r="K253" s="96"/>
      <c r="L253" s="95"/>
      <c r="M253" s="96"/>
      <c r="N253" s="95"/>
      <c r="O253" s="95"/>
      <c r="P253" s="95"/>
    </row>
    <row r="254" spans="1:16" ht="14.25" x14ac:dyDescent="0.2">
      <c r="A254" s="89"/>
      <c r="B254" s="69"/>
      <c r="C254" s="93"/>
      <c r="D254" s="94"/>
      <c r="E254" s="95"/>
      <c r="F254" s="95"/>
      <c r="G254" s="96"/>
      <c r="H254" s="95"/>
      <c r="I254" s="96"/>
      <c r="J254" s="95"/>
      <c r="K254" s="96"/>
      <c r="L254" s="95"/>
      <c r="M254" s="96"/>
      <c r="N254" s="95"/>
      <c r="O254" s="95"/>
      <c r="P254" s="95"/>
    </row>
    <row r="255" spans="1:16" ht="14.25" x14ac:dyDescent="0.2">
      <c r="A255" s="89"/>
      <c r="B255" s="69"/>
      <c r="C255" s="93"/>
      <c r="D255" s="94"/>
      <c r="E255" s="95"/>
      <c r="F255" s="95"/>
      <c r="G255" s="96"/>
      <c r="H255" s="95"/>
      <c r="I255" s="96"/>
      <c r="J255" s="95"/>
      <c r="K255" s="96"/>
      <c r="L255" s="95"/>
      <c r="M255" s="96"/>
      <c r="N255" s="95"/>
      <c r="O255" s="95"/>
      <c r="P255" s="95"/>
    </row>
    <row r="256" spans="1:16" ht="14.25" x14ac:dyDescent="0.2">
      <c r="A256" s="89"/>
      <c r="B256" s="69"/>
      <c r="C256" s="93"/>
      <c r="D256" s="94"/>
      <c r="E256" s="95"/>
      <c r="F256" s="95"/>
      <c r="G256" s="96"/>
      <c r="H256" s="95"/>
      <c r="I256" s="96"/>
      <c r="J256" s="95"/>
      <c r="K256" s="96"/>
      <c r="L256" s="95"/>
      <c r="M256" s="96"/>
      <c r="N256" s="95"/>
      <c r="O256" s="95"/>
      <c r="P256" s="95"/>
    </row>
    <row r="257" spans="1:16" ht="14.25" x14ac:dyDescent="0.2">
      <c r="A257" s="89"/>
      <c r="B257" s="69"/>
      <c r="C257" s="93"/>
      <c r="D257" s="94"/>
      <c r="E257" s="95"/>
      <c r="F257" s="95"/>
      <c r="G257" s="96"/>
      <c r="H257" s="95"/>
      <c r="I257" s="96"/>
      <c r="J257" s="95"/>
      <c r="K257" s="96"/>
      <c r="L257" s="95"/>
      <c r="M257" s="96"/>
      <c r="N257" s="95"/>
      <c r="O257" s="95"/>
      <c r="P257" s="95"/>
    </row>
    <row r="258" spans="1:16" ht="14.25" x14ac:dyDescent="0.2">
      <c r="A258" s="89"/>
      <c r="B258" s="69"/>
      <c r="C258" s="93"/>
      <c r="D258" s="94"/>
      <c r="E258" s="95"/>
      <c r="F258" s="95"/>
      <c r="G258" s="96"/>
      <c r="H258" s="95"/>
      <c r="I258" s="96"/>
      <c r="J258" s="95"/>
      <c r="K258" s="96"/>
      <c r="L258" s="95"/>
      <c r="M258" s="96"/>
      <c r="N258" s="95"/>
      <c r="O258" s="95"/>
      <c r="P258" s="95"/>
    </row>
    <row r="259" spans="1:16" ht="14.25" x14ac:dyDescent="0.2">
      <c r="A259" s="89"/>
      <c r="B259" s="69"/>
      <c r="C259" s="93"/>
      <c r="D259" s="94"/>
      <c r="E259" s="95"/>
      <c r="F259" s="95"/>
      <c r="G259" s="96"/>
      <c r="H259" s="95"/>
      <c r="I259" s="96"/>
      <c r="J259" s="95"/>
      <c r="K259" s="96"/>
      <c r="L259" s="95"/>
      <c r="M259" s="96"/>
      <c r="N259" s="95"/>
      <c r="O259" s="95"/>
      <c r="P259" s="95"/>
    </row>
    <row r="260" spans="1:16" ht="14.25" x14ac:dyDescent="0.2">
      <c r="A260" s="89"/>
      <c r="B260" s="69"/>
      <c r="C260" s="93"/>
      <c r="D260" s="94"/>
      <c r="E260" s="95"/>
      <c r="F260" s="95"/>
      <c r="G260" s="96"/>
      <c r="H260" s="95"/>
      <c r="I260" s="96"/>
      <c r="J260" s="95"/>
      <c r="K260" s="96"/>
      <c r="L260" s="95"/>
      <c r="M260" s="96"/>
      <c r="N260" s="95"/>
      <c r="O260" s="95"/>
      <c r="P260" s="95"/>
    </row>
    <row r="261" spans="1:16" ht="14.25" x14ac:dyDescent="0.2">
      <c r="A261" s="89"/>
      <c r="B261" s="69"/>
      <c r="C261" s="93"/>
      <c r="D261" s="94"/>
      <c r="E261" s="95"/>
      <c r="F261" s="95"/>
      <c r="G261" s="96"/>
      <c r="H261" s="95"/>
      <c r="I261" s="96"/>
      <c r="J261" s="95"/>
      <c r="K261" s="96"/>
      <c r="L261" s="95"/>
      <c r="M261" s="96"/>
      <c r="N261" s="95"/>
      <c r="O261" s="95"/>
      <c r="P261" s="95"/>
    </row>
    <row r="262" spans="1:16" ht="14.25" x14ac:dyDescent="0.2">
      <c r="A262" s="89"/>
      <c r="B262" s="69"/>
      <c r="C262" s="93"/>
      <c r="D262" s="94"/>
      <c r="E262" s="95"/>
      <c r="F262" s="95"/>
      <c r="G262" s="96"/>
      <c r="H262" s="95"/>
      <c r="I262" s="96"/>
      <c r="J262" s="95"/>
      <c r="K262" s="96"/>
      <c r="L262" s="95"/>
      <c r="M262" s="96"/>
      <c r="N262" s="95"/>
      <c r="O262" s="95"/>
      <c r="P262" s="95"/>
    </row>
    <row r="263" spans="1:16" ht="14.25" x14ac:dyDescent="0.2">
      <c r="A263" s="89"/>
      <c r="B263" s="69"/>
      <c r="C263" s="93"/>
      <c r="D263" s="94"/>
      <c r="E263" s="95"/>
      <c r="F263" s="95"/>
      <c r="G263" s="96"/>
      <c r="H263" s="95"/>
      <c r="I263" s="96"/>
      <c r="J263" s="95"/>
      <c r="K263" s="96"/>
      <c r="L263" s="95"/>
      <c r="M263" s="96"/>
      <c r="N263" s="95"/>
      <c r="O263" s="95"/>
      <c r="P263" s="95"/>
    </row>
    <row r="264" spans="1:16" ht="14.25" x14ac:dyDescent="0.2">
      <c r="A264" s="89"/>
      <c r="B264" s="69"/>
      <c r="C264" s="93"/>
      <c r="D264" s="94"/>
      <c r="E264" s="95"/>
      <c r="F264" s="95"/>
      <c r="G264" s="96"/>
      <c r="H264" s="95"/>
      <c r="I264" s="96"/>
      <c r="J264" s="95"/>
      <c r="K264" s="96"/>
      <c r="L264" s="95"/>
      <c r="M264" s="96"/>
      <c r="N264" s="95"/>
      <c r="O264" s="95"/>
      <c r="P264" s="95"/>
    </row>
    <row r="265" spans="1:16" ht="14.25" x14ac:dyDescent="0.2">
      <c r="A265" s="89"/>
      <c r="B265" s="69"/>
      <c r="C265" s="93"/>
      <c r="D265" s="94"/>
      <c r="E265" s="95"/>
      <c r="F265" s="95"/>
      <c r="G265" s="96"/>
      <c r="H265" s="95"/>
      <c r="I265" s="96"/>
      <c r="J265" s="95"/>
      <c r="K265" s="96"/>
      <c r="L265" s="95"/>
      <c r="M265" s="96"/>
      <c r="N265" s="95"/>
      <c r="O265" s="95"/>
      <c r="P265" s="95"/>
    </row>
    <row r="266" spans="1:16" ht="14.25" x14ac:dyDescent="0.2">
      <c r="A266" s="89"/>
      <c r="B266" s="69"/>
      <c r="C266" s="93"/>
      <c r="D266" s="94"/>
      <c r="E266" s="95"/>
      <c r="F266" s="95"/>
      <c r="G266" s="96"/>
      <c r="H266" s="95"/>
      <c r="I266" s="96"/>
      <c r="J266" s="95"/>
      <c r="K266" s="96"/>
      <c r="L266" s="95"/>
      <c r="M266" s="96"/>
      <c r="N266" s="95"/>
      <c r="O266" s="95"/>
      <c r="P266" s="95"/>
    </row>
    <row r="267" spans="1:16" ht="14.25" x14ac:dyDescent="0.2">
      <c r="A267" s="89"/>
      <c r="B267" s="69"/>
      <c r="C267" s="93"/>
      <c r="D267" s="94"/>
      <c r="E267" s="95"/>
      <c r="F267" s="95"/>
      <c r="G267" s="96"/>
      <c r="H267" s="95"/>
      <c r="I267" s="96"/>
      <c r="J267" s="95"/>
      <c r="K267" s="96"/>
      <c r="L267" s="95"/>
      <c r="M267" s="96"/>
      <c r="N267" s="95"/>
      <c r="O267" s="95"/>
      <c r="P267" s="95"/>
    </row>
    <row r="268" spans="1:16" ht="14.25" x14ac:dyDescent="0.2">
      <c r="A268" s="89"/>
      <c r="B268" s="69"/>
      <c r="C268" s="93"/>
      <c r="D268" s="94"/>
      <c r="E268" s="95"/>
      <c r="F268" s="95"/>
      <c r="G268" s="96"/>
      <c r="H268" s="95"/>
      <c r="I268" s="96"/>
      <c r="J268" s="95"/>
      <c r="K268" s="96"/>
      <c r="L268" s="95"/>
      <c r="M268" s="96"/>
      <c r="N268" s="95"/>
      <c r="O268" s="95"/>
      <c r="P268" s="95"/>
    </row>
    <row r="269" spans="1:16" ht="14.25" x14ac:dyDescent="0.2">
      <c r="A269" s="89"/>
      <c r="B269" s="69"/>
      <c r="C269" s="93"/>
      <c r="D269" s="94"/>
      <c r="E269" s="95"/>
      <c r="F269" s="95"/>
      <c r="G269" s="96"/>
      <c r="H269" s="95"/>
      <c r="I269" s="96"/>
      <c r="J269" s="95"/>
      <c r="K269" s="96"/>
      <c r="L269" s="95"/>
      <c r="M269" s="96"/>
      <c r="N269" s="95"/>
      <c r="O269" s="95"/>
      <c r="P269" s="95"/>
    </row>
    <row r="270" spans="1:16" ht="14.25" x14ac:dyDescent="0.2">
      <c r="A270" s="89"/>
      <c r="B270" s="69"/>
      <c r="C270" s="93"/>
      <c r="D270" s="94"/>
      <c r="E270" s="95"/>
      <c r="F270" s="95"/>
      <c r="G270" s="96"/>
      <c r="H270" s="95"/>
      <c r="I270" s="96"/>
      <c r="J270" s="95"/>
      <c r="K270" s="96"/>
      <c r="L270" s="95"/>
      <c r="M270" s="96"/>
      <c r="N270" s="95"/>
      <c r="O270" s="95"/>
      <c r="P270" s="95"/>
    </row>
    <row r="271" spans="1:16" ht="14.25" x14ac:dyDescent="0.2">
      <c r="A271" s="89"/>
      <c r="B271" s="69"/>
      <c r="C271" s="93"/>
      <c r="D271" s="94"/>
      <c r="E271" s="95"/>
      <c r="F271" s="95"/>
      <c r="G271" s="96"/>
      <c r="H271" s="95"/>
      <c r="I271" s="96"/>
      <c r="J271" s="95"/>
      <c r="K271" s="96"/>
      <c r="L271" s="95"/>
      <c r="M271" s="96"/>
      <c r="N271" s="95"/>
      <c r="O271" s="95"/>
      <c r="P271" s="95"/>
    </row>
    <row r="272" spans="1:16" ht="14.25" x14ac:dyDescent="0.2">
      <c r="A272" s="89"/>
      <c r="B272" s="69"/>
      <c r="C272" s="93"/>
      <c r="D272" s="94"/>
      <c r="E272" s="95"/>
      <c r="F272" s="95"/>
      <c r="G272" s="96"/>
      <c r="H272" s="95"/>
      <c r="I272" s="96"/>
      <c r="J272" s="95"/>
      <c r="K272" s="96"/>
      <c r="L272" s="95"/>
      <c r="M272" s="96"/>
      <c r="N272" s="95"/>
      <c r="O272" s="95"/>
      <c r="P272" s="95"/>
    </row>
    <row r="273" spans="1:16" ht="14.25" x14ac:dyDescent="0.2">
      <c r="A273" s="89"/>
      <c r="B273" s="69"/>
      <c r="C273" s="93"/>
      <c r="D273" s="94"/>
      <c r="E273" s="95"/>
      <c r="F273" s="95"/>
      <c r="G273" s="96"/>
      <c r="H273" s="95"/>
      <c r="I273" s="96"/>
      <c r="J273" s="95"/>
      <c r="K273" s="96"/>
      <c r="L273" s="95"/>
      <c r="M273" s="96"/>
      <c r="N273" s="95"/>
      <c r="O273" s="95"/>
      <c r="P273" s="95"/>
    </row>
    <row r="274" spans="1:16" ht="14.25" x14ac:dyDescent="0.2">
      <c r="A274" s="89"/>
      <c r="B274" s="69"/>
      <c r="C274" s="93"/>
      <c r="D274" s="94"/>
      <c r="E274" s="95"/>
      <c r="F274" s="95"/>
      <c r="G274" s="96"/>
      <c r="H274" s="95"/>
      <c r="I274" s="96"/>
      <c r="J274" s="95"/>
      <c r="K274" s="96"/>
      <c r="L274" s="95"/>
      <c r="M274" s="96"/>
      <c r="N274" s="95"/>
      <c r="O274" s="95"/>
      <c r="P274" s="95"/>
    </row>
    <row r="275" spans="1:16" ht="14.25" x14ac:dyDescent="0.2">
      <c r="A275" s="89"/>
      <c r="B275" s="69"/>
      <c r="C275" s="93"/>
      <c r="D275" s="94"/>
      <c r="E275" s="95"/>
      <c r="F275" s="95"/>
      <c r="G275" s="96"/>
      <c r="H275" s="95"/>
      <c r="I275" s="96"/>
      <c r="J275" s="95"/>
      <c r="K275" s="96"/>
      <c r="L275" s="95"/>
      <c r="M275" s="96"/>
      <c r="N275" s="95"/>
      <c r="O275" s="95"/>
      <c r="P275" s="95"/>
    </row>
    <row r="276" spans="1:16" ht="14.25" x14ac:dyDescent="0.2">
      <c r="A276" s="89"/>
      <c r="B276" s="69"/>
      <c r="C276" s="93"/>
      <c r="D276" s="94"/>
      <c r="E276" s="95"/>
      <c r="F276" s="95"/>
      <c r="G276" s="96"/>
      <c r="H276" s="95"/>
      <c r="I276" s="96"/>
      <c r="J276" s="95"/>
      <c r="K276" s="96"/>
      <c r="L276" s="95"/>
      <c r="M276" s="96"/>
      <c r="N276" s="95"/>
      <c r="O276" s="95"/>
      <c r="P276" s="95"/>
    </row>
    <row r="277" spans="1:16" ht="14.25" x14ac:dyDescent="0.2">
      <c r="A277" s="89"/>
      <c r="B277" s="69"/>
      <c r="C277" s="93"/>
      <c r="D277" s="94"/>
      <c r="E277" s="95"/>
      <c r="F277" s="95"/>
      <c r="G277" s="96"/>
      <c r="H277" s="95"/>
      <c r="I277" s="96"/>
      <c r="J277" s="95"/>
      <c r="K277" s="96"/>
      <c r="L277" s="95"/>
      <c r="M277" s="96"/>
      <c r="N277" s="95"/>
      <c r="O277" s="95"/>
      <c r="P277" s="95"/>
    </row>
    <row r="278" spans="1:16" ht="14.25" x14ac:dyDescent="0.2">
      <c r="A278" s="89"/>
      <c r="B278" s="69"/>
      <c r="C278" s="93"/>
      <c r="D278" s="94"/>
      <c r="E278" s="95"/>
      <c r="F278" s="95"/>
      <c r="G278" s="96"/>
      <c r="H278" s="95"/>
      <c r="I278" s="96"/>
      <c r="J278" s="95"/>
      <c r="K278" s="96"/>
      <c r="L278" s="95"/>
      <c r="M278" s="96"/>
      <c r="N278" s="95"/>
      <c r="O278" s="95"/>
      <c r="P278" s="95"/>
    </row>
    <row r="279" spans="1:16" ht="14.25" x14ac:dyDescent="0.2">
      <c r="A279" s="89"/>
      <c r="B279" s="69"/>
      <c r="C279" s="93"/>
      <c r="D279" s="94"/>
      <c r="E279" s="95"/>
      <c r="F279" s="95"/>
      <c r="G279" s="96"/>
      <c r="H279" s="95"/>
      <c r="I279" s="96"/>
      <c r="J279" s="95"/>
      <c r="K279" s="96"/>
      <c r="L279" s="95"/>
      <c r="M279" s="96"/>
      <c r="N279" s="95"/>
      <c r="O279" s="95"/>
      <c r="P279" s="95"/>
    </row>
    <row r="280" spans="1:16" ht="14.25" x14ac:dyDescent="0.2">
      <c r="A280" s="89"/>
      <c r="B280" s="69"/>
      <c r="C280" s="93"/>
      <c r="D280" s="94"/>
      <c r="E280" s="95"/>
      <c r="F280" s="95"/>
      <c r="G280" s="96"/>
      <c r="H280" s="95"/>
      <c r="I280" s="96"/>
      <c r="J280" s="95"/>
      <c r="K280" s="96"/>
      <c r="L280" s="95"/>
      <c r="M280" s="96"/>
      <c r="N280" s="95"/>
      <c r="O280" s="95"/>
      <c r="P280" s="95"/>
    </row>
    <row r="281" spans="1:16" ht="14.25" x14ac:dyDescent="0.2">
      <c r="A281" s="89"/>
      <c r="B281" s="69"/>
      <c r="C281" s="93"/>
      <c r="D281" s="94"/>
      <c r="E281" s="95"/>
      <c r="F281" s="95"/>
      <c r="G281" s="96"/>
      <c r="H281" s="95"/>
      <c r="I281" s="96"/>
      <c r="J281" s="95"/>
      <c r="K281" s="96"/>
      <c r="L281" s="95"/>
      <c r="M281" s="96"/>
      <c r="N281" s="95"/>
      <c r="O281" s="95"/>
      <c r="P281" s="95"/>
    </row>
    <row r="282" spans="1:16" ht="14.25" x14ac:dyDescent="0.2">
      <c r="A282" s="89"/>
      <c r="B282" s="69"/>
      <c r="C282" s="93"/>
      <c r="D282" s="94"/>
      <c r="E282" s="95"/>
      <c r="F282" s="95"/>
      <c r="G282" s="96"/>
      <c r="H282" s="95"/>
      <c r="I282" s="96"/>
      <c r="J282" s="95"/>
      <c r="K282" s="96"/>
      <c r="L282" s="95"/>
      <c r="M282" s="96"/>
      <c r="N282" s="95"/>
      <c r="O282" s="95"/>
      <c r="P282" s="95"/>
    </row>
    <row r="283" spans="1:16" ht="14.25" x14ac:dyDescent="0.2">
      <c r="A283" s="89"/>
      <c r="B283" s="69"/>
      <c r="C283" s="93"/>
      <c r="D283" s="94"/>
      <c r="E283" s="95"/>
      <c r="F283" s="95"/>
      <c r="G283" s="96"/>
      <c r="H283" s="95"/>
      <c r="I283" s="96"/>
      <c r="J283" s="95"/>
      <c r="K283" s="96"/>
      <c r="L283" s="95"/>
      <c r="M283" s="96"/>
      <c r="N283" s="95"/>
      <c r="O283" s="95"/>
      <c r="P283" s="95"/>
    </row>
    <row r="284" spans="1:16" ht="14.25" x14ac:dyDescent="0.2">
      <c r="A284" s="89"/>
      <c r="B284" s="69"/>
      <c r="C284" s="93"/>
      <c r="D284" s="94"/>
      <c r="E284" s="95"/>
      <c r="F284" s="95"/>
      <c r="G284" s="96"/>
      <c r="H284" s="95"/>
      <c r="I284" s="96"/>
      <c r="J284" s="95"/>
      <c r="K284" s="96"/>
      <c r="L284" s="95"/>
      <c r="M284" s="96"/>
      <c r="N284" s="95"/>
      <c r="O284" s="95"/>
      <c r="P284" s="95"/>
    </row>
    <row r="285" spans="1:16" ht="14.25" x14ac:dyDescent="0.2">
      <c r="A285" s="89"/>
      <c r="B285" s="69"/>
      <c r="C285" s="93"/>
      <c r="D285" s="94"/>
      <c r="E285" s="95"/>
      <c r="F285" s="95"/>
      <c r="G285" s="96"/>
      <c r="H285" s="95"/>
      <c r="I285" s="96"/>
      <c r="J285" s="95"/>
      <c r="K285" s="96"/>
      <c r="L285" s="95"/>
      <c r="M285" s="96"/>
      <c r="N285" s="95"/>
      <c r="O285" s="95"/>
      <c r="P285" s="95"/>
    </row>
    <row r="286" spans="1:16" ht="14.25" x14ac:dyDescent="0.2">
      <c r="A286" s="89"/>
      <c r="B286" s="69"/>
      <c r="C286" s="93"/>
      <c r="D286" s="94"/>
      <c r="E286" s="95"/>
      <c r="F286" s="95"/>
      <c r="G286" s="96"/>
      <c r="H286" s="95"/>
      <c r="I286" s="96"/>
      <c r="J286" s="95"/>
      <c r="K286" s="96"/>
      <c r="L286" s="95"/>
      <c r="M286" s="96"/>
      <c r="N286" s="95"/>
      <c r="O286" s="95"/>
      <c r="P286" s="95"/>
    </row>
    <row r="287" spans="1:16" ht="14.25" x14ac:dyDescent="0.2">
      <c r="A287" s="89"/>
      <c r="B287" s="69"/>
      <c r="C287" s="93"/>
      <c r="D287" s="94"/>
      <c r="E287" s="95"/>
      <c r="F287" s="95"/>
      <c r="G287" s="96"/>
      <c r="H287" s="95"/>
      <c r="I287" s="96"/>
      <c r="J287" s="95"/>
      <c r="K287" s="96"/>
      <c r="L287" s="95"/>
      <c r="M287" s="96"/>
      <c r="N287" s="95"/>
      <c r="O287" s="95"/>
      <c r="P287" s="95"/>
    </row>
    <row r="288" spans="1:16" ht="14.25" x14ac:dyDescent="0.2">
      <c r="A288" s="89"/>
      <c r="B288" s="69"/>
      <c r="C288" s="93"/>
      <c r="D288" s="94"/>
      <c r="E288" s="95"/>
      <c r="F288" s="95"/>
      <c r="G288" s="96"/>
      <c r="H288" s="95"/>
      <c r="I288" s="96"/>
      <c r="J288" s="95"/>
      <c r="K288" s="96"/>
      <c r="L288" s="95"/>
      <c r="M288" s="96"/>
      <c r="N288" s="95"/>
      <c r="O288" s="95"/>
      <c r="P288" s="95"/>
    </row>
    <row r="289" spans="1:16" ht="14.25" x14ac:dyDescent="0.2">
      <c r="A289" s="89"/>
      <c r="B289" s="69"/>
      <c r="C289" s="93"/>
      <c r="D289" s="94"/>
      <c r="E289" s="95"/>
      <c r="F289" s="95"/>
      <c r="G289" s="96"/>
      <c r="H289" s="95"/>
      <c r="I289" s="96"/>
      <c r="J289" s="95"/>
      <c r="K289" s="96"/>
      <c r="L289" s="95"/>
      <c r="M289" s="96"/>
      <c r="N289" s="95"/>
      <c r="O289" s="95"/>
      <c r="P289" s="95"/>
    </row>
    <row r="290" spans="1:16" ht="14.25" x14ac:dyDescent="0.2">
      <c r="A290" s="89"/>
      <c r="B290" s="69"/>
      <c r="C290" s="93"/>
      <c r="D290" s="94"/>
      <c r="E290" s="95"/>
      <c r="F290" s="95"/>
      <c r="G290" s="96"/>
      <c r="H290" s="95"/>
      <c r="I290" s="96"/>
      <c r="J290" s="95"/>
      <c r="K290" s="96"/>
      <c r="L290" s="95"/>
      <c r="M290" s="96"/>
      <c r="N290" s="95"/>
      <c r="O290" s="95"/>
      <c r="P290" s="95"/>
    </row>
    <row r="291" spans="1:16" ht="14.25" x14ac:dyDescent="0.2">
      <c r="A291" s="89"/>
      <c r="B291" s="69"/>
      <c r="C291" s="93"/>
      <c r="D291" s="94"/>
      <c r="E291" s="95"/>
      <c r="F291" s="95"/>
      <c r="G291" s="96"/>
      <c r="H291" s="95"/>
      <c r="I291" s="96"/>
      <c r="J291" s="95"/>
      <c r="K291" s="96"/>
      <c r="L291" s="95"/>
      <c r="M291" s="96"/>
      <c r="N291" s="95"/>
      <c r="O291" s="95"/>
      <c r="P291" s="95"/>
    </row>
    <row r="292" spans="1:16" ht="14.25" x14ac:dyDescent="0.2">
      <c r="A292" s="89"/>
      <c r="B292" s="69"/>
      <c r="C292" s="93"/>
      <c r="D292" s="94"/>
      <c r="E292" s="95"/>
      <c r="F292" s="95"/>
      <c r="G292" s="96"/>
      <c r="H292" s="95"/>
      <c r="I292" s="96"/>
      <c r="J292" s="95"/>
      <c r="K292" s="96"/>
      <c r="L292" s="95"/>
      <c r="M292" s="96"/>
      <c r="N292" s="95"/>
      <c r="O292" s="95"/>
      <c r="P292" s="95"/>
    </row>
    <row r="293" spans="1:16" ht="14.25" x14ac:dyDescent="0.2">
      <c r="A293" s="89"/>
      <c r="B293" s="69"/>
      <c r="C293" s="93"/>
      <c r="D293" s="94"/>
      <c r="E293" s="95"/>
      <c r="F293" s="95"/>
      <c r="G293" s="96"/>
      <c r="H293" s="95"/>
      <c r="I293" s="96"/>
      <c r="J293" s="95"/>
      <c r="K293" s="96"/>
      <c r="L293" s="95"/>
      <c r="M293" s="96"/>
      <c r="N293" s="95"/>
      <c r="O293" s="95"/>
      <c r="P293" s="95"/>
    </row>
    <row r="294" spans="1:16" ht="14.25" x14ac:dyDescent="0.2">
      <c r="A294" s="89"/>
      <c r="B294" s="69"/>
      <c r="C294" s="93"/>
      <c r="D294" s="94"/>
      <c r="E294" s="95"/>
      <c r="F294" s="95"/>
      <c r="G294" s="96"/>
      <c r="H294" s="95"/>
      <c r="I294" s="96"/>
      <c r="J294" s="95"/>
      <c r="K294" s="96"/>
      <c r="L294" s="95"/>
      <c r="M294" s="96"/>
      <c r="N294" s="95"/>
      <c r="O294" s="95"/>
      <c r="P294" s="95"/>
    </row>
    <row r="295" spans="1:16" ht="14.25" x14ac:dyDescent="0.2">
      <c r="A295" s="89"/>
      <c r="B295" s="69"/>
      <c r="C295" s="93"/>
      <c r="D295" s="94"/>
      <c r="E295" s="95"/>
      <c r="F295" s="95"/>
      <c r="G295" s="96"/>
      <c r="H295" s="95"/>
      <c r="I295" s="96"/>
      <c r="J295" s="95"/>
      <c r="K295" s="96"/>
      <c r="L295" s="95"/>
      <c r="M295" s="96"/>
      <c r="N295" s="95"/>
      <c r="O295" s="95"/>
      <c r="P295" s="95"/>
    </row>
    <row r="296" spans="1:16" ht="14.25" x14ac:dyDescent="0.2">
      <c r="A296" s="89"/>
      <c r="B296" s="69"/>
      <c r="C296" s="93"/>
      <c r="D296" s="94"/>
      <c r="E296" s="95"/>
      <c r="F296" s="95"/>
      <c r="G296" s="96"/>
      <c r="H296" s="95"/>
      <c r="I296" s="96"/>
      <c r="J296" s="95"/>
      <c r="K296" s="96"/>
      <c r="L296" s="95"/>
      <c r="M296" s="96"/>
      <c r="N296" s="95"/>
      <c r="O296" s="95"/>
      <c r="P296" s="95"/>
    </row>
    <row r="297" spans="1:16" ht="14.25" x14ac:dyDescent="0.2">
      <c r="A297" s="89"/>
      <c r="B297" s="69"/>
      <c r="C297" s="93"/>
      <c r="D297" s="94"/>
      <c r="E297" s="95"/>
      <c r="F297" s="95"/>
      <c r="G297" s="96"/>
      <c r="H297" s="95"/>
      <c r="I297" s="96"/>
      <c r="J297" s="95"/>
      <c r="K297" s="96"/>
      <c r="L297" s="95"/>
      <c r="M297" s="96"/>
      <c r="N297" s="95"/>
      <c r="O297" s="95"/>
      <c r="P297" s="95"/>
    </row>
    <row r="298" spans="1:16" ht="14.25" x14ac:dyDescent="0.2">
      <c r="A298" s="89"/>
      <c r="B298" s="69"/>
      <c r="C298" s="93"/>
      <c r="D298" s="94"/>
      <c r="E298" s="95"/>
      <c r="F298" s="95"/>
      <c r="G298" s="96"/>
      <c r="H298" s="95"/>
      <c r="I298" s="96"/>
      <c r="J298" s="95"/>
      <c r="K298" s="96"/>
      <c r="L298" s="95"/>
      <c r="M298" s="96"/>
      <c r="N298" s="95"/>
      <c r="O298" s="95"/>
      <c r="P298" s="95"/>
    </row>
    <row r="299" spans="1:16" ht="14.25" x14ac:dyDescent="0.2">
      <c r="A299" s="89"/>
      <c r="B299" s="69"/>
      <c r="C299" s="93"/>
      <c r="D299" s="94"/>
      <c r="E299" s="95"/>
      <c r="F299" s="95"/>
      <c r="G299" s="96"/>
      <c r="H299" s="95"/>
      <c r="I299" s="96"/>
      <c r="J299" s="95"/>
      <c r="K299" s="96"/>
      <c r="L299" s="95"/>
      <c r="M299" s="96"/>
      <c r="N299" s="95"/>
      <c r="O299" s="95"/>
      <c r="P299" s="95"/>
    </row>
    <row r="300" spans="1:16" ht="14.25" x14ac:dyDescent="0.2">
      <c r="A300" s="89"/>
      <c r="B300" s="69"/>
      <c r="C300" s="93"/>
      <c r="D300" s="94"/>
      <c r="E300" s="95"/>
      <c r="F300" s="95"/>
      <c r="G300" s="96"/>
      <c r="H300" s="95"/>
      <c r="I300" s="96"/>
      <c r="J300" s="95"/>
      <c r="K300" s="96"/>
      <c r="L300" s="95"/>
      <c r="M300" s="96"/>
      <c r="N300" s="95"/>
      <c r="O300" s="95"/>
      <c r="P300" s="95"/>
    </row>
    <row r="301" spans="1:16" ht="14.25" x14ac:dyDescent="0.2">
      <c r="A301" s="89"/>
      <c r="B301" s="69"/>
      <c r="C301" s="93"/>
      <c r="D301" s="94"/>
      <c r="E301" s="95"/>
      <c r="F301" s="95"/>
      <c r="G301" s="96"/>
      <c r="H301" s="95"/>
      <c r="I301" s="96"/>
      <c r="J301" s="95"/>
      <c r="K301" s="96"/>
      <c r="L301" s="95"/>
      <c r="M301" s="96"/>
      <c r="N301" s="95"/>
      <c r="O301" s="95"/>
      <c r="P301" s="95"/>
    </row>
    <row r="302" spans="1:16" ht="14.25" x14ac:dyDescent="0.2">
      <c r="A302" s="89"/>
      <c r="B302" s="69"/>
      <c r="C302" s="93"/>
      <c r="D302" s="94"/>
      <c r="E302" s="95"/>
      <c r="F302" s="95"/>
      <c r="G302" s="96"/>
      <c r="H302" s="95"/>
      <c r="I302" s="96"/>
      <c r="J302" s="95"/>
      <c r="K302" s="96"/>
      <c r="L302" s="95"/>
      <c r="M302" s="96"/>
      <c r="N302" s="95"/>
      <c r="O302" s="95"/>
      <c r="P302" s="95"/>
    </row>
    <row r="303" spans="1:16" ht="14.25" x14ac:dyDescent="0.2">
      <c r="A303" s="89"/>
      <c r="B303" s="69"/>
      <c r="C303" s="93"/>
      <c r="D303" s="94"/>
      <c r="E303" s="95"/>
      <c r="F303" s="95"/>
      <c r="G303" s="96"/>
      <c r="H303" s="95"/>
      <c r="I303" s="96"/>
      <c r="J303" s="95"/>
      <c r="K303" s="96"/>
      <c r="L303" s="95"/>
      <c r="M303" s="96"/>
      <c r="N303" s="95"/>
      <c r="O303" s="95"/>
      <c r="P303" s="95"/>
    </row>
    <row r="304" spans="1:16" ht="14.25" x14ac:dyDescent="0.2">
      <c r="A304" s="89"/>
      <c r="B304" s="69"/>
      <c r="C304" s="93"/>
      <c r="D304" s="94"/>
      <c r="E304" s="95"/>
      <c r="F304" s="95"/>
      <c r="G304" s="96"/>
      <c r="H304" s="95"/>
      <c r="I304" s="96"/>
      <c r="J304" s="95"/>
      <c r="K304" s="96"/>
      <c r="L304" s="95"/>
      <c r="M304" s="96"/>
      <c r="N304" s="95"/>
      <c r="O304" s="95"/>
      <c r="P304" s="95"/>
    </row>
    <row r="305" spans="1:16" ht="14.25" x14ac:dyDescent="0.2">
      <c r="A305" s="89"/>
      <c r="B305" s="69"/>
      <c r="C305" s="93"/>
      <c r="D305" s="94"/>
      <c r="E305" s="95"/>
      <c r="F305" s="95"/>
      <c r="G305" s="96"/>
      <c r="H305" s="95"/>
      <c r="I305" s="96"/>
      <c r="J305" s="95"/>
      <c r="K305" s="96"/>
      <c r="L305" s="95"/>
      <c r="M305" s="96"/>
      <c r="N305" s="95"/>
      <c r="O305" s="95"/>
      <c r="P305" s="95"/>
    </row>
    <row r="306" spans="1:16" ht="14.25" x14ac:dyDescent="0.2">
      <c r="A306" s="89"/>
      <c r="B306" s="69"/>
      <c r="C306" s="93"/>
      <c r="D306" s="94"/>
      <c r="E306" s="95"/>
      <c r="F306" s="95"/>
      <c r="G306" s="96"/>
      <c r="H306" s="95"/>
      <c r="I306" s="96"/>
      <c r="J306" s="95"/>
      <c r="K306" s="96"/>
      <c r="L306" s="95"/>
      <c r="M306" s="96"/>
      <c r="N306" s="95"/>
      <c r="O306" s="95"/>
      <c r="P306" s="95"/>
    </row>
    <row r="307" spans="1:16" ht="14.25" x14ac:dyDescent="0.2">
      <c r="A307" s="89"/>
      <c r="B307" s="69"/>
      <c r="C307" s="93"/>
      <c r="D307" s="94"/>
      <c r="E307" s="95"/>
      <c r="F307" s="95"/>
      <c r="G307" s="96"/>
      <c r="H307" s="95"/>
      <c r="I307" s="96"/>
      <c r="J307" s="95"/>
      <c r="K307" s="96"/>
      <c r="L307" s="95"/>
      <c r="M307" s="96"/>
      <c r="N307" s="95"/>
      <c r="O307" s="95"/>
      <c r="P307" s="95"/>
    </row>
    <row r="308" spans="1:16" ht="14.25" x14ac:dyDescent="0.2">
      <c r="A308" s="89"/>
      <c r="B308" s="69"/>
      <c r="C308" s="93"/>
      <c r="D308" s="94"/>
      <c r="E308" s="95"/>
      <c r="F308" s="95"/>
      <c r="G308" s="96"/>
      <c r="H308" s="95"/>
      <c r="I308" s="96"/>
      <c r="J308" s="95"/>
      <c r="K308" s="96"/>
      <c r="L308" s="95"/>
      <c r="M308" s="96"/>
      <c r="N308" s="95"/>
      <c r="O308" s="95"/>
      <c r="P308" s="95"/>
    </row>
    <row r="309" spans="1:16" ht="14.25" x14ac:dyDescent="0.2">
      <c r="A309" s="89"/>
      <c r="B309" s="69"/>
      <c r="C309" s="93"/>
      <c r="D309" s="94"/>
      <c r="E309" s="95"/>
      <c r="F309" s="95"/>
      <c r="G309" s="96"/>
      <c r="H309" s="95"/>
      <c r="I309" s="96"/>
      <c r="J309" s="95"/>
      <c r="K309" s="96"/>
      <c r="L309" s="95"/>
      <c r="M309" s="96"/>
      <c r="N309" s="95"/>
      <c r="O309" s="95"/>
      <c r="P309" s="95"/>
    </row>
    <row r="310" spans="1:16" ht="14.25" x14ac:dyDescent="0.2">
      <c r="A310" s="89"/>
      <c r="B310" s="69"/>
      <c r="C310" s="93"/>
      <c r="D310" s="94"/>
      <c r="E310" s="95"/>
      <c r="F310" s="95"/>
      <c r="G310" s="96"/>
      <c r="H310" s="95"/>
      <c r="I310" s="96"/>
      <c r="J310" s="95"/>
      <c r="K310" s="96"/>
      <c r="L310" s="95"/>
      <c r="M310" s="96"/>
      <c r="N310" s="95"/>
      <c r="O310" s="95"/>
      <c r="P310" s="95"/>
    </row>
    <row r="311" spans="1:16" ht="14.25" x14ac:dyDescent="0.2">
      <c r="A311" s="89"/>
      <c r="B311" s="69"/>
      <c r="C311" s="93"/>
      <c r="D311" s="94"/>
      <c r="E311" s="95"/>
      <c r="F311" s="95"/>
      <c r="G311" s="96"/>
      <c r="H311" s="95"/>
      <c r="I311" s="96"/>
      <c r="J311" s="95"/>
      <c r="K311" s="96"/>
      <c r="L311" s="95"/>
      <c r="M311" s="96"/>
      <c r="N311" s="95"/>
      <c r="O311" s="95"/>
      <c r="P311" s="95"/>
    </row>
    <row r="312" spans="1:16" ht="14.25" x14ac:dyDescent="0.2">
      <c r="A312" s="89"/>
      <c r="B312" s="69"/>
      <c r="C312" s="93"/>
      <c r="D312" s="94"/>
      <c r="E312" s="95"/>
      <c r="F312" s="95"/>
      <c r="G312" s="96"/>
      <c r="H312" s="95"/>
      <c r="I312" s="96"/>
      <c r="J312" s="95"/>
      <c r="K312" s="96"/>
      <c r="L312" s="95"/>
      <c r="M312" s="96"/>
      <c r="N312" s="95"/>
      <c r="O312" s="95"/>
      <c r="P312" s="95"/>
    </row>
    <row r="313" spans="1:16" ht="14.25" x14ac:dyDescent="0.2">
      <c r="A313" s="89"/>
      <c r="B313" s="69"/>
      <c r="C313" s="93"/>
      <c r="D313" s="94"/>
      <c r="E313" s="95"/>
      <c r="F313" s="95"/>
      <c r="G313" s="96"/>
      <c r="H313" s="95"/>
      <c r="I313" s="96"/>
      <c r="J313" s="95"/>
      <c r="K313" s="96"/>
      <c r="L313" s="95"/>
      <c r="M313" s="96"/>
      <c r="N313" s="95"/>
      <c r="O313" s="95"/>
      <c r="P313" s="95"/>
    </row>
    <row r="314" spans="1:16" ht="14.25" x14ac:dyDescent="0.2">
      <c r="A314" s="89"/>
      <c r="B314" s="69"/>
      <c r="C314" s="93"/>
      <c r="D314" s="94"/>
      <c r="E314" s="95"/>
      <c r="F314" s="95"/>
      <c r="G314" s="96"/>
      <c r="H314" s="95"/>
      <c r="I314" s="96"/>
      <c r="J314" s="95"/>
      <c r="K314" s="96"/>
      <c r="L314" s="95"/>
      <c r="M314" s="96"/>
      <c r="N314" s="95"/>
      <c r="O314" s="95"/>
      <c r="P314" s="95"/>
    </row>
    <row r="315" spans="1:16" ht="14.25" x14ac:dyDescent="0.2">
      <c r="A315" s="89"/>
      <c r="B315" s="69"/>
      <c r="C315" s="93"/>
      <c r="D315" s="94"/>
      <c r="E315" s="95"/>
      <c r="F315" s="95"/>
      <c r="G315" s="96"/>
      <c r="H315" s="95"/>
      <c r="I315" s="96"/>
      <c r="J315" s="95"/>
      <c r="K315" s="96"/>
      <c r="L315" s="95"/>
      <c r="M315" s="96"/>
      <c r="N315" s="95"/>
      <c r="O315" s="95"/>
      <c r="P315" s="95"/>
    </row>
    <row r="316" spans="1:16" ht="14.25" x14ac:dyDescent="0.2">
      <c r="A316" s="89"/>
      <c r="B316" s="69"/>
      <c r="C316" s="93"/>
      <c r="D316" s="94"/>
      <c r="E316" s="95"/>
      <c r="F316" s="95"/>
      <c r="G316" s="96"/>
      <c r="H316" s="95"/>
      <c r="I316" s="96"/>
      <c r="J316" s="95"/>
      <c r="K316" s="96"/>
      <c r="L316" s="95"/>
      <c r="M316" s="96"/>
      <c r="N316" s="95"/>
      <c r="O316" s="95"/>
      <c r="P316" s="95"/>
    </row>
    <row r="317" spans="1:16" ht="14.25" x14ac:dyDescent="0.2">
      <c r="A317" s="89"/>
      <c r="B317" s="69"/>
      <c r="C317" s="93"/>
      <c r="D317" s="94"/>
      <c r="E317" s="95"/>
      <c r="F317" s="95"/>
      <c r="G317" s="96"/>
      <c r="H317" s="95"/>
      <c r="I317" s="96"/>
      <c r="J317" s="95"/>
      <c r="K317" s="96"/>
      <c r="L317" s="95"/>
      <c r="M317" s="96"/>
      <c r="N317" s="95"/>
      <c r="O317" s="95"/>
      <c r="P317" s="95"/>
    </row>
    <row r="318" spans="1:16" ht="14.25" x14ac:dyDescent="0.2">
      <c r="A318" s="89"/>
      <c r="B318" s="69"/>
      <c r="C318" s="93"/>
      <c r="D318" s="94"/>
      <c r="E318" s="95"/>
      <c r="F318" s="95"/>
      <c r="G318" s="96"/>
      <c r="H318" s="95"/>
      <c r="I318" s="96"/>
      <c r="J318" s="95"/>
      <c r="K318" s="96"/>
      <c r="L318" s="95"/>
      <c r="M318" s="96"/>
      <c r="N318" s="95"/>
      <c r="O318" s="95"/>
      <c r="P318" s="95"/>
    </row>
    <row r="319" spans="1:16" ht="14.25" x14ac:dyDescent="0.2">
      <c r="A319" s="89"/>
      <c r="B319" s="69"/>
      <c r="C319" s="93"/>
      <c r="D319" s="94"/>
      <c r="E319" s="95"/>
      <c r="F319" s="95"/>
      <c r="G319" s="96"/>
      <c r="H319" s="95"/>
      <c r="I319" s="96"/>
      <c r="J319" s="95"/>
      <c r="K319" s="96"/>
      <c r="L319" s="95"/>
      <c r="M319" s="96"/>
      <c r="N319" s="95"/>
      <c r="O319" s="95"/>
      <c r="P319" s="95"/>
    </row>
    <row r="320" spans="1:16" ht="14.25" x14ac:dyDescent="0.2">
      <c r="A320" s="89"/>
      <c r="B320" s="69"/>
      <c r="C320" s="93"/>
      <c r="D320" s="94"/>
      <c r="E320" s="95"/>
      <c r="F320" s="95"/>
      <c r="G320" s="96"/>
      <c r="H320" s="95"/>
      <c r="I320" s="96"/>
      <c r="J320" s="95"/>
      <c r="K320" s="96"/>
      <c r="L320" s="95"/>
      <c r="M320" s="96"/>
      <c r="N320" s="95"/>
      <c r="O320" s="95"/>
      <c r="P320" s="95"/>
    </row>
    <row r="321" spans="1:16" ht="14.25" x14ac:dyDescent="0.2">
      <c r="A321" s="89"/>
      <c r="B321" s="69"/>
      <c r="C321" s="93"/>
      <c r="D321" s="94"/>
      <c r="E321" s="95"/>
      <c r="F321" s="95"/>
      <c r="G321" s="96"/>
      <c r="H321" s="95"/>
      <c r="I321" s="96"/>
      <c r="J321" s="95"/>
      <c r="K321" s="96"/>
      <c r="L321" s="95"/>
      <c r="M321" s="96"/>
      <c r="N321" s="95"/>
      <c r="O321" s="95"/>
      <c r="P321" s="95"/>
    </row>
    <row r="322" spans="1:16" ht="14.25" x14ac:dyDescent="0.2">
      <c r="A322" s="89"/>
      <c r="B322" s="69"/>
      <c r="C322" s="93"/>
      <c r="D322" s="94"/>
      <c r="E322" s="95"/>
      <c r="F322" s="95"/>
      <c r="G322" s="96"/>
      <c r="H322" s="95"/>
      <c r="I322" s="96"/>
      <c r="J322" s="95"/>
      <c r="K322" s="96"/>
      <c r="L322" s="95"/>
      <c r="M322" s="96"/>
      <c r="N322" s="95"/>
      <c r="O322" s="95"/>
      <c r="P322" s="95"/>
    </row>
    <row r="323" spans="1:16" ht="14.25" x14ac:dyDescent="0.2">
      <c r="A323" s="89"/>
      <c r="B323" s="69"/>
      <c r="C323" s="93"/>
      <c r="D323" s="94"/>
      <c r="E323" s="95"/>
      <c r="F323" s="95"/>
      <c r="G323" s="96"/>
      <c r="H323" s="95"/>
      <c r="I323" s="96"/>
      <c r="J323" s="95"/>
      <c r="K323" s="96"/>
      <c r="L323" s="95"/>
      <c r="M323" s="96"/>
      <c r="N323" s="95"/>
      <c r="O323" s="95"/>
      <c r="P323" s="95"/>
    </row>
    <row r="324" spans="1:16" ht="14.25" x14ac:dyDescent="0.2">
      <c r="A324" s="89"/>
      <c r="B324" s="69"/>
      <c r="C324" s="93"/>
      <c r="D324" s="94"/>
      <c r="E324" s="95"/>
      <c r="F324" s="95"/>
      <c r="G324" s="96"/>
      <c r="H324" s="95"/>
      <c r="I324" s="96"/>
      <c r="J324" s="95"/>
      <c r="K324" s="96"/>
      <c r="L324" s="95"/>
      <c r="M324" s="96"/>
      <c r="N324" s="95"/>
      <c r="O324" s="95"/>
      <c r="P324" s="95"/>
    </row>
    <row r="325" spans="1:16" ht="14.25" x14ac:dyDescent="0.2">
      <c r="A325" s="89"/>
      <c r="B325" s="69"/>
      <c r="C325" s="93"/>
      <c r="D325" s="94"/>
      <c r="E325" s="95"/>
      <c r="F325" s="95"/>
      <c r="G325" s="96"/>
      <c r="H325" s="95"/>
      <c r="I325" s="96"/>
      <c r="J325" s="95"/>
      <c r="K325" s="96"/>
      <c r="L325" s="95"/>
      <c r="M325" s="96"/>
      <c r="N325" s="95"/>
      <c r="O325" s="95"/>
      <c r="P325" s="95"/>
    </row>
    <row r="326" spans="1:16" ht="14.25" x14ac:dyDescent="0.2">
      <c r="A326" s="89"/>
      <c r="B326" s="69"/>
      <c r="C326" s="93"/>
      <c r="D326" s="94"/>
      <c r="E326" s="95"/>
      <c r="F326" s="95"/>
      <c r="G326" s="96"/>
      <c r="H326" s="95"/>
      <c r="I326" s="96"/>
      <c r="J326" s="95"/>
      <c r="K326" s="96"/>
      <c r="L326" s="95"/>
      <c r="M326" s="96"/>
      <c r="N326" s="95"/>
      <c r="O326" s="95"/>
      <c r="P326" s="95"/>
    </row>
    <row r="327" spans="1:16" ht="14.25" x14ac:dyDescent="0.2">
      <c r="A327" s="89"/>
      <c r="B327" s="69"/>
      <c r="C327" s="93"/>
      <c r="D327" s="94"/>
      <c r="E327" s="95"/>
      <c r="F327" s="95"/>
      <c r="G327" s="96"/>
      <c r="H327" s="95"/>
      <c r="I327" s="96"/>
      <c r="J327" s="95"/>
      <c r="K327" s="96"/>
      <c r="L327" s="95"/>
      <c r="M327" s="96"/>
      <c r="N327" s="95"/>
      <c r="O327" s="95"/>
      <c r="P327" s="95"/>
    </row>
    <row r="328" spans="1:16" ht="14.25" x14ac:dyDescent="0.2">
      <c r="A328" s="89"/>
      <c r="B328" s="69"/>
      <c r="C328" s="93"/>
      <c r="D328" s="94"/>
      <c r="E328" s="95"/>
      <c r="F328" s="95"/>
      <c r="G328" s="96"/>
      <c r="H328" s="95"/>
      <c r="I328" s="96"/>
      <c r="J328" s="95"/>
      <c r="K328" s="96"/>
      <c r="L328" s="95"/>
      <c r="M328" s="96"/>
      <c r="N328" s="95"/>
      <c r="O328" s="95"/>
      <c r="P328" s="95"/>
    </row>
    <row r="329" spans="1:16" ht="14.25" x14ac:dyDescent="0.2">
      <c r="A329" s="89"/>
      <c r="B329" s="69"/>
      <c r="C329" s="93"/>
      <c r="D329" s="94"/>
      <c r="E329" s="95"/>
      <c r="F329" s="95"/>
      <c r="G329" s="96"/>
      <c r="H329" s="95"/>
      <c r="I329" s="96"/>
      <c r="J329" s="95"/>
      <c r="K329" s="96"/>
      <c r="L329" s="95"/>
      <c r="M329" s="96"/>
      <c r="N329" s="95"/>
      <c r="O329" s="95"/>
      <c r="P329" s="95"/>
    </row>
    <row r="330" spans="1:16" ht="14.25" x14ac:dyDescent="0.2">
      <c r="A330" s="89"/>
      <c r="B330" s="69"/>
      <c r="C330" s="93"/>
      <c r="D330" s="94"/>
      <c r="E330" s="95"/>
      <c r="F330" s="95"/>
      <c r="G330" s="96"/>
      <c r="H330" s="95"/>
      <c r="I330" s="96"/>
      <c r="J330" s="95"/>
      <c r="K330" s="96"/>
      <c r="L330" s="95"/>
      <c r="M330" s="96"/>
      <c r="N330" s="95"/>
      <c r="O330" s="95"/>
      <c r="P330" s="95"/>
    </row>
    <row r="331" spans="1:16" ht="14.25" x14ac:dyDescent="0.2">
      <c r="A331" s="89"/>
      <c r="B331" s="69"/>
      <c r="C331" s="93"/>
      <c r="D331" s="94"/>
      <c r="E331" s="95"/>
      <c r="F331" s="95"/>
      <c r="G331" s="96"/>
      <c r="H331" s="95"/>
      <c r="I331" s="96"/>
      <c r="J331" s="95"/>
      <c r="K331" s="96"/>
      <c r="L331" s="95"/>
      <c r="M331" s="96"/>
      <c r="N331" s="95"/>
      <c r="O331" s="95"/>
      <c r="P331" s="95"/>
    </row>
    <row r="332" spans="1:16" ht="14.25" x14ac:dyDescent="0.2">
      <c r="A332" s="89"/>
      <c r="B332" s="69"/>
      <c r="C332" s="93"/>
      <c r="D332" s="94"/>
      <c r="E332" s="95"/>
      <c r="F332" s="95"/>
      <c r="G332" s="96"/>
      <c r="H332" s="95"/>
      <c r="I332" s="96"/>
      <c r="J332" s="95"/>
      <c r="K332" s="96"/>
      <c r="L332" s="95"/>
      <c r="M332" s="96"/>
      <c r="N332" s="95"/>
      <c r="O332" s="95"/>
      <c r="P332" s="95"/>
    </row>
    <row r="333" spans="1:16" ht="14.25" x14ac:dyDescent="0.2">
      <c r="A333" s="89"/>
      <c r="B333" s="69"/>
      <c r="C333" s="93"/>
      <c r="D333" s="94"/>
      <c r="E333" s="95"/>
      <c r="F333" s="95"/>
      <c r="G333" s="96"/>
      <c r="H333" s="95"/>
      <c r="I333" s="96"/>
      <c r="J333" s="95"/>
      <c r="K333" s="96"/>
      <c r="L333" s="95"/>
      <c r="M333" s="96"/>
      <c r="N333" s="95"/>
      <c r="O333" s="95"/>
      <c r="P333" s="95"/>
    </row>
    <row r="334" spans="1:16" ht="14.25" x14ac:dyDescent="0.2">
      <c r="A334" s="89"/>
      <c r="B334" s="69"/>
      <c r="C334" s="93"/>
      <c r="D334" s="94"/>
      <c r="E334" s="95"/>
      <c r="F334" s="95"/>
      <c r="G334" s="96"/>
      <c r="H334" s="95"/>
      <c r="I334" s="96"/>
      <c r="J334" s="95"/>
      <c r="K334" s="96"/>
      <c r="L334" s="95"/>
      <c r="M334" s="96"/>
      <c r="N334" s="95"/>
      <c r="O334" s="95"/>
      <c r="P334" s="95"/>
    </row>
    <row r="335" spans="1:16" ht="14.25" x14ac:dyDescent="0.2">
      <c r="A335" s="89"/>
      <c r="B335" s="69"/>
      <c r="C335" s="93"/>
      <c r="D335" s="94"/>
      <c r="E335" s="95"/>
      <c r="F335" s="95"/>
      <c r="G335" s="96"/>
      <c r="H335" s="95"/>
      <c r="I335" s="96"/>
      <c r="J335" s="95"/>
      <c r="K335" s="96"/>
      <c r="L335" s="95"/>
      <c r="M335" s="96"/>
      <c r="N335" s="95"/>
      <c r="O335" s="95"/>
      <c r="P335" s="95"/>
    </row>
    <row r="336" spans="1:16" ht="14.25" x14ac:dyDescent="0.2">
      <c r="A336" s="89"/>
      <c r="B336" s="69"/>
      <c r="C336" s="93"/>
      <c r="D336" s="94"/>
      <c r="E336" s="95"/>
      <c r="F336" s="95"/>
      <c r="G336" s="96"/>
      <c r="H336" s="95"/>
      <c r="I336" s="96"/>
      <c r="J336" s="95"/>
      <c r="K336" s="96"/>
      <c r="L336" s="95"/>
      <c r="M336" s="96"/>
      <c r="N336" s="95"/>
      <c r="O336" s="95"/>
      <c r="P336" s="95"/>
    </row>
    <row r="337" spans="1:16" ht="14.25" x14ac:dyDescent="0.2">
      <c r="A337" s="89"/>
      <c r="B337" s="69"/>
      <c r="C337" s="93"/>
      <c r="D337" s="94"/>
      <c r="E337" s="95"/>
      <c r="F337" s="95"/>
      <c r="G337" s="96"/>
      <c r="H337" s="95"/>
      <c r="I337" s="96"/>
      <c r="J337" s="95"/>
      <c r="K337" s="96"/>
      <c r="L337" s="95"/>
      <c r="M337" s="96"/>
      <c r="N337" s="95"/>
      <c r="O337" s="95"/>
      <c r="P337" s="95"/>
    </row>
    <row r="338" spans="1:16" ht="14.25" x14ac:dyDescent="0.2">
      <c r="A338" s="89"/>
      <c r="B338" s="69"/>
      <c r="C338" s="93"/>
      <c r="D338" s="94"/>
      <c r="E338" s="95"/>
      <c r="F338" s="95"/>
      <c r="G338" s="96"/>
      <c r="H338" s="95"/>
      <c r="I338" s="96"/>
      <c r="J338" s="95"/>
      <c r="K338" s="96"/>
      <c r="L338" s="95"/>
      <c r="M338" s="96"/>
      <c r="N338" s="95"/>
      <c r="O338" s="95"/>
      <c r="P338" s="95"/>
    </row>
    <row r="339" spans="1:16" ht="14.25" x14ac:dyDescent="0.2">
      <c r="A339" s="89"/>
      <c r="B339" s="69"/>
      <c r="C339" s="93"/>
      <c r="D339" s="94"/>
      <c r="E339" s="95"/>
      <c r="F339" s="95"/>
      <c r="G339" s="96"/>
      <c r="H339" s="95"/>
      <c r="I339" s="96"/>
      <c r="J339" s="95"/>
      <c r="K339" s="96"/>
      <c r="L339" s="95"/>
      <c r="M339" s="96"/>
      <c r="N339" s="95"/>
      <c r="O339" s="95"/>
      <c r="P339" s="95"/>
    </row>
    <row r="340" spans="1:16" ht="14.25" x14ac:dyDescent="0.2">
      <c r="A340" s="89"/>
      <c r="B340" s="69"/>
      <c r="C340" s="93"/>
      <c r="D340" s="94"/>
      <c r="E340" s="95"/>
      <c r="F340" s="95"/>
      <c r="G340" s="96"/>
      <c r="H340" s="95"/>
      <c r="I340" s="96"/>
      <c r="J340" s="95"/>
      <c r="K340" s="96"/>
      <c r="L340" s="95"/>
      <c r="M340" s="96"/>
      <c r="N340" s="95"/>
      <c r="O340" s="95"/>
      <c r="P340" s="95"/>
    </row>
    <row r="341" spans="1:16" ht="14.25" x14ac:dyDescent="0.2">
      <c r="A341" s="89"/>
      <c r="B341" s="69"/>
      <c r="C341" s="93"/>
      <c r="D341" s="94"/>
      <c r="E341" s="95"/>
      <c r="F341" s="95"/>
      <c r="G341" s="96"/>
      <c r="H341" s="95"/>
      <c r="I341" s="96"/>
      <c r="J341" s="95"/>
      <c r="K341" s="96"/>
      <c r="L341" s="95"/>
      <c r="M341" s="96"/>
      <c r="N341" s="95"/>
      <c r="O341" s="95"/>
      <c r="P341" s="95"/>
    </row>
    <row r="342" spans="1:16" ht="14.25" x14ac:dyDescent="0.2">
      <c r="A342" s="89"/>
      <c r="B342" s="69"/>
      <c r="C342" s="93"/>
      <c r="D342" s="94"/>
      <c r="E342" s="95"/>
      <c r="F342" s="95"/>
      <c r="G342" s="96"/>
      <c r="H342" s="95"/>
      <c r="I342" s="96"/>
      <c r="J342" s="95"/>
      <c r="K342" s="96"/>
      <c r="L342" s="95"/>
      <c r="M342" s="96"/>
      <c r="N342" s="95"/>
      <c r="O342" s="95"/>
      <c r="P342" s="95"/>
    </row>
    <row r="343" spans="1:16" ht="14.25" x14ac:dyDescent="0.2">
      <c r="A343" s="89"/>
      <c r="B343" s="69"/>
      <c r="C343" s="93"/>
      <c r="D343" s="94"/>
      <c r="E343" s="95"/>
      <c r="F343" s="95"/>
      <c r="G343" s="96"/>
      <c r="H343" s="95"/>
      <c r="I343" s="96"/>
      <c r="J343" s="95"/>
      <c r="K343" s="96"/>
      <c r="L343" s="95"/>
      <c r="M343" s="96"/>
      <c r="N343" s="95"/>
      <c r="O343" s="95"/>
      <c r="P343" s="95"/>
    </row>
    <row r="344" spans="1:16" ht="14.25" x14ac:dyDescent="0.2">
      <c r="A344" s="89"/>
      <c r="B344" s="69"/>
      <c r="C344" s="93"/>
      <c r="D344" s="94"/>
      <c r="E344" s="95"/>
      <c r="F344" s="95"/>
      <c r="G344" s="96"/>
      <c r="H344" s="95"/>
      <c r="I344" s="96"/>
      <c r="J344" s="95"/>
      <c r="K344" s="96"/>
      <c r="L344" s="95"/>
      <c r="M344" s="96"/>
      <c r="N344" s="95"/>
      <c r="O344" s="95"/>
      <c r="P344" s="95"/>
    </row>
    <row r="345" spans="1:16" ht="14.25" x14ac:dyDescent="0.2">
      <c r="A345" s="89"/>
      <c r="B345" s="69"/>
      <c r="C345" s="93"/>
      <c r="D345" s="94"/>
      <c r="E345" s="95"/>
      <c r="F345" s="95"/>
      <c r="G345" s="96"/>
      <c r="H345" s="95"/>
      <c r="I345" s="96"/>
      <c r="J345" s="95"/>
      <c r="K345" s="96"/>
      <c r="L345" s="95"/>
      <c r="M345" s="96"/>
      <c r="N345" s="95"/>
      <c r="O345" s="95"/>
      <c r="P345" s="95"/>
    </row>
    <row r="346" spans="1:16" ht="14.25" x14ac:dyDescent="0.2">
      <c r="A346" s="89"/>
      <c r="B346" s="69"/>
      <c r="C346" s="93"/>
      <c r="D346" s="94"/>
      <c r="E346" s="95"/>
      <c r="F346" s="95"/>
      <c r="G346" s="96"/>
      <c r="H346" s="95"/>
      <c r="I346" s="96"/>
      <c r="J346" s="95"/>
      <c r="K346" s="96"/>
      <c r="L346" s="95"/>
      <c r="M346" s="96"/>
      <c r="N346" s="95"/>
      <c r="O346" s="95"/>
      <c r="P346" s="95"/>
    </row>
    <row r="347" spans="1:16" ht="14.25" x14ac:dyDescent="0.2">
      <c r="A347" s="89"/>
      <c r="B347" s="69"/>
      <c r="C347" s="93"/>
      <c r="D347" s="94"/>
      <c r="E347" s="95"/>
      <c r="F347" s="95"/>
      <c r="G347" s="96"/>
      <c r="H347" s="95"/>
      <c r="I347" s="96"/>
      <c r="J347" s="95"/>
      <c r="K347" s="96"/>
      <c r="L347" s="95"/>
      <c r="M347" s="96"/>
      <c r="N347" s="95"/>
      <c r="O347" s="95"/>
      <c r="P347" s="95"/>
    </row>
    <row r="348" spans="1:16" ht="14.25" x14ac:dyDescent="0.2">
      <c r="A348" s="89"/>
      <c r="B348" s="69"/>
      <c r="C348" s="93"/>
      <c r="D348" s="94"/>
      <c r="E348" s="95"/>
      <c r="F348" s="95"/>
      <c r="G348" s="96"/>
      <c r="H348" s="95"/>
      <c r="I348" s="96"/>
      <c r="J348" s="95"/>
      <c r="K348" s="96"/>
      <c r="L348" s="95"/>
      <c r="M348" s="96"/>
      <c r="N348" s="95"/>
      <c r="O348" s="95"/>
      <c r="P348" s="95"/>
    </row>
    <row r="349" spans="1:16" ht="14.25" x14ac:dyDescent="0.2">
      <c r="A349" s="89"/>
      <c r="B349" s="69"/>
      <c r="C349" s="93"/>
      <c r="D349" s="94"/>
      <c r="E349" s="95"/>
      <c r="F349" s="95"/>
      <c r="G349" s="96"/>
      <c r="H349" s="95"/>
      <c r="I349" s="96"/>
      <c r="J349" s="95"/>
      <c r="K349" s="96"/>
      <c r="L349" s="95"/>
      <c r="M349" s="96"/>
      <c r="N349" s="95"/>
      <c r="O349" s="95"/>
      <c r="P349" s="95"/>
    </row>
    <row r="350" spans="1:16" ht="14.25" x14ac:dyDescent="0.2">
      <c r="A350" s="89"/>
      <c r="B350" s="69"/>
      <c r="C350" s="93"/>
      <c r="D350" s="94"/>
      <c r="E350" s="95"/>
      <c r="F350" s="95"/>
      <c r="G350" s="96"/>
      <c r="H350" s="95"/>
      <c r="I350" s="96"/>
      <c r="J350" s="95"/>
      <c r="K350" s="96"/>
      <c r="L350" s="95"/>
      <c r="M350" s="96"/>
      <c r="N350" s="95"/>
      <c r="O350" s="95"/>
      <c r="P350" s="95"/>
    </row>
    <row r="351" spans="1:16" ht="14.25" x14ac:dyDescent="0.2">
      <c r="A351" s="89"/>
      <c r="B351" s="69"/>
      <c r="C351" s="93"/>
      <c r="D351" s="94"/>
      <c r="E351" s="95"/>
      <c r="F351" s="95"/>
      <c r="G351" s="96"/>
      <c r="H351" s="95"/>
      <c r="I351" s="96"/>
      <c r="J351" s="95"/>
      <c r="K351" s="96"/>
      <c r="L351" s="95"/>
      <c r="M351" s="96"/>
      <c r="N351" s="95"/>
      <c r="O351" s="95"/>
      <c r="P351" s="95"/>
    </row>
    <row r="352" spans="1:16" ht="14.25" x14ac:dyDescent="0.2">
      <c r="A352" s="89"/>
      <c r="B352" s="69"/>
      <c r="C352" s="93"/>
      <c r="D352" s="94"/>
      <c r="E352" s="95"/>
      <c r="F352" s="95"/>
      <c r="G352" s="96"/>
      <c r="H352" s="95"/>
      <c r="I352" s="96"/>
      <c r="J352" s="95"/>
      <c r="K352" s="96"/>
      <c r="L352" s="95"/>
      <c r="M352" s="96"/>
      <c r="N352" s="95"/>
      <c r="O352" s="95"/>
      <c r="P352" s="95"/>
    </row>
    <row r="353" spans="1:16" ht="14.25" x14ac:dyDescent="0.2">
      <c r="A353" s="89"/>
      <c r="B353" s="69"/>
      <c r="C353" s="93"/>
      <c r="D353" s="94"/>
      <c r="E353" s="95"/>
      <c r="F353" s="95"/>
      <c r="G353" s="96"/>
      <c r="H353" s="95"/>
      <c r="I353" s="96"/>
      <c r="J353" s="95"/>
      <c r="K353" s="96"/>
      <c r="L353" s="95"/>
      <c r="M353" s="96"/>
      <c r="N353" s="95"/>
      <c r="O353" s="95"/>
      <c r="P353" s="95"/>
    </row>
    <row r="354" spans="1:16" ht="14.25" x14ac:dyDescent="0.2">
      <c r="A354" s="89"/>
      <c r="B354" s="69"/>
      <c r="C354" s="93"/>
      <c r="D354" s="94"/>
      <c r="E354" s="95"/>
      <c r="F354" s="95"/>
      <c r="G354" s="96"/>
      <c r="H354" s="95"/>
      <c r="I354" s="96"/>
      <c r="J354" s="95"/>
      <c r="K354" s="96"/>
      <c r="L354" s="95"/>
      <c r="M354" s="96"/>
      <c r="N354" s="95"/>
      <c r="O354" s="95"/>
      <c r="P354" s="95"/>
    </row>
    <row r="355" spans="1:16" ht="14.25" x14ac:dyDescent="0.2">
      <c r="A355" s="89"/>
      <c r="B355" s="69"/>
      <c r="C355" s="93"/>
      <c r="D355" s="94"/>
      <c r="E355" s="95"/>
      <c r="F355" s="95"/>
      <c r="G355" s="96"/>
      <c r="H355" s="95"/>
      <c r="I355" s="96"/>
      <c r="J355" s="95"/>
      <c r="K355" s="96"/>
      <c r="L355" s="95"/>
      <c r="M355" s="96"/>
      <c r="N355" s="95"/>
      <c r="O355" s="95"/>
      <c r="P355" s="95"/>
    </row>
    <row r="356" spans="1:16" ht="14.25" x14ac:dyDescent="0.2">
      <c r="A356" s="89"/>
      <c r="B356" s="69"/>
      <c r="C356" s="93"/>
      <c r="D356" s="94"/>
      <c r="E356" s="95"/>
      <c r="F356" s="95"/>
      <c r="G356" s="96"/>
      <c r="H356" s="95"/>
      <c r="I356" s="96"/>
      <c r="J356" s="95"/>
      <c r="K356" s="96"/>
      <c r="L356" s="95"/>
      <c r="M356" s="96"/>
      <c r="N356" s="95"/>
      <c r="O356" s="95"/>
      <c r="P356" s="95"/>
    </row>
    <row r="357" spans="1:16" ht="14.25" x14ac:dyDescent="0.2">
      <c r="A357" s="89"/>
      <c r="B357" s="69"/>
      <c r="C357" s="93"/>
      <c r="D357" s="94"/>
      <c r="E357" s="95"/>
      <c r="F357" s="95"/>
      <c r="G357" s="96"/>
      <c r="H357" s="95"/>
      <c r="I357" s="96"/>
      <c r="J357" s="95"/>
      <c r="K357" s="96"/>
      <c r="L357" s="95"/>
      <c r="M357" s="96"/>
      <c r="N357" s="95"/>
      <c r="O357" s="95"/>
      <c r="P357" s="95"/>
    </row>
    <row r="358" spans="1:16" ht="14.25" x14ac:dyDescent="0.2">
      <c r="A358" s="89"/>
      <c r="B358" s="69"/>
      <c r="C358" s="93"/>
      <c r="D358" s="94"/>
      <c r="E358" s="95"/>
      <c r="F358" s="95"/>
      <c r="G358" s="96"/>
      <c r="H358" s="95"/>
      <c r="I358" s="96"/>
      <c r="J358" s="95"/>
      <c r="K358" s="96"/>
      <c r="L358" s="95"/>
      <c r="M358" s="96"/>
      <c r="N358" s="95"/>
      <c r="O358" s="95"/>
      <c r="P358" s="95"/>
    </row>
    <row r="359" spans="1:16" ht="14.25" x14ac:dyDescent="0.2">
      <c r="A359" s="89"/>
      <c r="B359" s="69"/>
      <c r="C359" s="93"/>
      <c r="D359" s="94"/>
      <c r="E359" s="95"/>
      <c r="F359" s="95"/>
      <c r="G359" s="96"/>
      <c r="H359" s="95"/>
      <c r="I359" s="96"/>
      <c r="J359" s="95"/>
      <c r="K359" s="96"/>
      <c r="L359" s="95"/>
      <c r="M359" s="96"/>
      <c r="N359" s="95"/>
      <c r="O359" s="95"/>
      <c r="P359" s="95"/>
    </row>
    <row r="360" spans="1:16" ht="14.25" x14ac:dyDescent="0.2">
      <c r="A360" s="89"/>
      <c r="B360" s="69"/>
      <c r="C360" s="93"/>
      <c r="D360" s="94"/>
      <c r="E360" s="95"/>
      <c r="F360" s="95"/>
      <c r="G360" s="96"/>
      <c r="H360" s="95"/>
      <c r="I360" s="96"/>
      <c r="J360" s="95"/>
      <c r="K360" s="96"/>
      <c r="L360" s="95"/>
      <c r="M360" s="96"/>
      <c r="N360" s="95"/>
      <c r="O360" s="95"/>
      <c r="P360" s="95"/>
    </row>
    <row r="361" spans="1:16" ht="14.25" x14ac:dyDescent="0.2">
      <c r="A361" s="89"/>
      <c r="B361" s="69"/>
      <c r="C361" s="93"/>
      <c r="D361" s="94"/>
      <c r="E361" s="95"/>
      <c r="F361" s="95"/>
      <c r="G361" s="96"/>
      <c r="H361" s="95"/>
      <c r="I361" s="96"/>
      <c r="J361" s="95"/>
      <c r="K361" s="96"/>
      <c r="L361" s="95"/>
      <c r="M361" s="96"/>
      <c r="N361" s="95"/>
      <c r="O361" s="95"/>
      <c r="P361" s="95"/>
    </row>
    <row r="362" spans="1:16" ht="14.25" x14ac:dyDescent="0.2">
      <c r="A362" s="89"/>
      <c r="B362" s="69"/>
      <c r="C362" s="93"/>
      <c r="D362" s="94"/>
      <c r="E362" s="95"/>
      <c r="F362" s="95"/>
      <c r="G362" s="96"/>
      <c r="H362" s="95"/>
      <c r="I362" s="96"/>
      <c r="J362" s="95"/>
      <c r="K362" s="96"/>
      <c r="L362" s="95"/>
      <c r="M362" s="96"/>
      <c r="N362" s="95"/>
      <c r="O362" s="95"/>
      <c r="P362" s="95"/>
    </row>
    <row r="363" spans="1:16" ht="14.25" x14ac:dyDescent="0.2">
      <c r="A363" s="89"/>
      <c r="B363" s="69"/>
      <c r="C363" s="93"/>
      <c r="D363" s="94"/>
      <c r="E363" s="95"/>
      <c r="F363" s="95"/>
      <c r="G363" s="96"/>
      <c r="H363" s="95"/>
      <c r="I363" s="96"/>
      <c r="J363" s="95"/>
      <c r="K363" s="96"/>
      <c r="L363" s="95"/>
      <c r="M363" s="96"/>
      <c r="N363" s="95"/>
      <c r="O363" s="95"/>
      <c r="P363" s="95"/>
    </row>
    <row r="364" spans="1:16" ht="14.25" x14ac:dyDescent="0.2">
      <c r="A364" s="89"/>
      <c r="B364" s="69"/>
      <c r="C364" s="93"/>
      <c r="D364" s="94"/>
      <c r="E364" s="95"/>
      <c r="F364" s="95"/>
      <c r="G364" s="96"/>
      <c r="H364" s="95"/>
      <c r="I364" s="96"/>
      <c r="J364" s="95"/>
      <c r="K364" s="96"/>
      <c r="L364" s="95"/>
      <c r="M364" s="96"/>
      <c r="N364" s="95"/>
      <c r="O364" s="95"/>
      <c r="P364" s="95"/>
    </row>
    <row r="365" spans="1:16" ht="14.25" x14ac:dyDescent="0.2">
      <c r="A365" s="89"/>
      <c r="B365" s="69"/>
      <c r="C365" s="93"/>
      <c r="D365" s="94"/>
      <c r="E365" s="95"/>
      <c r="F365" s="95"/>
      <c r="G365" s="96"/>
      <c r="H365" s="95"/>
      <c r="I365" s="96"/>
      <c r="J365" s="95"/>
      <c r="K365" s="96"/>
      <c r="L365" s="95"/>
      <c r="M365" s="96"/>
      <c r="N365" s="95"/>
      <c r="O365" s="95"/>
      <c r="P365" s="95"/>
    </row>
    <row r="366" spans="1:16" ht="14.25" x14ac:dyDescent="0.2">
      <c r="A366" s="89"/>
      <c r="B366" s="69"/>
      <c r="C366" s="93"/>
      <c r="D366" s="94"/>
      <c r="E366" s="95"/>
      <c r="F366" s="95"/>
      <c r="G366" s="96"/>
      <c r="H366" s="95"/>
      <c r="I366" s="96"/>
      <c r="J366" s="95"/>
      <c r="K366" s="96"/>
      <c r="L366" s="95"/>
      <c r="M366" s="96"/>
      <c r="N366" s="95"/>
      <c r="O366" s="95"/>
      <c r="P366" s="95"/>
    </row>
    <row r="367" spans="1:16" ht="14.25" x14ac:dyDescent="0.2">
      <c r="A367" s="89"/>
      <c r="B367" s="69"/>
      <c r="C367" s="93"/>
      <c r="D367" s="94"/>
      <c r="E367" s="95"/>
      <c r="F367" s="95"/>
      <c r="G367" s="96"/>
      <c r="H367" s="95"/>
      <c r="I367" s="96"/>
      <c r="J367" s="95"/>
      <c r="K367" s="96"/>
      <c r="L367" s="95"/>
      <c r="M367" s="96"/>
      <c r="N367" s="95"/>
      <c r="O367" s="95"/>
      <c r="P367" s="95"/>
    </row>
    <row r="368" spans="1:16" ht="14.25" x14ac:dyDescent="0.2">
      <c r="A368" s="89"/>
      <c r="B368" s="69"/>
      <c r="C368" s="93"/>
      <c r="D368" s="94"/>
      <c r="E368" s="95"/>
      <c r="F368" s="95"/>
      <c r="G368" s="96"/>
      <c r="H368" s="95"/>
      <c r="I368" s="96"/>
      <c r="J368" s="95"/>
      <c r="K368" s="96"/>
      <c r="L368" s="95"/>
      <c r="M368" s="96"/>
      <c r="N368" s="95"/>
      <c r="O368" s="95"/>
      <c r="P368" s="95"/>
    </row>
    <row r="369" spans="1:16" ht="14.25" x14ac:dyDescent="0.2">
      <c r="A369" s="89"/>
      <c r="B369" s="69"/>
      <c r="C369" s="93"/>
      <c r="D369" s="94"/>
      <c r="E369" s="95"/>
      <c r="F369" s="95"/>
      <c r="G369" s="96"/>
      <c r="H369" s="95"/>
      <c r="I369" s="96"/>
      <c r="J369" s="95"/>
      <c r="K369" s="96"/>
      <c r="L369" s="95"/>
      <c r="M369" s="96"/>
      <c r="N369" s="95"/>
      <c r="O369" s="95"/>
      <c r="P369" s="95"/>
    </row>
    <row r="370" spans="1:16" ht="14.25" x14ac:dyDescent="0.2">
      <c r="A370" s="89"/>
      <c r="B370" s="69"/>
      <c r="C370" s="93"/>
      <c r="D370" s="94"/>
      <c r="E370" s="95"/>
      <c r="F370" s="95"/>
      <c r="G370" s="96"/>
      <c r="H370" s="95"/>
      <c r="I370" s="96"/>
      <c r="J370" s="95"/>
      <c r="K370" s="96"/>
      <c r="L370" s="95"/>
      <c r="M370" s="96"/>
      <c r="N370" s="95"/>
      <c r="O370" s="95"/>
      <c r="P370" s="95"/>
    </row>
    <row r="371" spans="1:16" ht="14.25" x14ac:dyDescent="0.2">
      <c r="A371" s="89"/>
      <c r="B371" s="69"/>
      <c r="C371" s="93"/>
      <c r="D371" s="94"/>
      <c r="E371" s="95"/>
      <c r="F371" s="95"/>
      <c r="G371" s="96"/>
      <c r="H371" s="95"/>
      <c r="I371" s="96"/>
      <c r="J371" s="95"/>
      <c r="K371" s="96"/>
      <c r="L371" s="95"/>
      <c r="M371" s="96"/>
      <c r="N371" s="95"/>
      <c r="O371" s="95"/>
      <c r="P371" s="95"/>
    </row>
    <row r="372" spans="1:16" ht="14.25" x14ac:dyDescent="0.2">
      <c r="A372" s="89"/>
      <c r="B372" s="69"/>
      <c r="C372" s="93"/>
      <c r="D372" s="94"/>
      <c r="E372" s="95"/>
      <c r="F372" s="95"/>
      <c r="G372" s="96"/>
      <c r="H372" s="95"/>
      <c r="I372" s="96"/>
      <c r="J372" s="95"/>
      <c r="K372" s="96"/>
      <c r="L372" s="95"/>
      <c r="M372" s="96"/>
      <c r="N372" s="95"/>
      <c r="O372" s="95"/>
      <c r="P372" s="95"/>
    </row>
    <row r="373" spans="1:16" ht="14.25" x14ac:dyDescent="0.2">
      <c r="A373" s="89"/>
      <c r="B373" s="69"/>
      <c r="C373" s="93"/>
      <c r="D373" s="94"/>
      <c r="E373" s="95"/>
      <c r="F373" s="95"/>
      <c r="G373" s="96"/>
      <c r="H373" s="95"/>
      <c r="I373" s="96"/>
      <c r="J373" s="95"/>
      <c r="K373" s="96"/>
      <c r="L373" s="95"/>
      <c r="M373" s="96"/>
      <c r="N373" s="95"/>
      <c r="O373" s="95"/>
      <c r="P373" s="95"/>
    </row>
    <row r="374" spans="1:16" ht="14.25" x14ac:dyDescent="0.2">
      <c r="A374" s="89"/>
      <c r="B374" s="69"/>
      <c r="C374" s="93"/>
      <c r="D374" s="94"/>
      <c r="E374" s="95"/>
      <c r="F374" s="95"/>
      <c r="G374" s="96"/>
      <c r="H374" s="95"/>
      <c r="I374" s="96"/>
      <c r="J374" s="95"/>
      <c r="K374" s="96"/>
      <c r="L374" s="95"/>
      <c r="M374" s="96"/>
      <c r="N374" s="95"/>
      <c r="O374" s="95"/>
      <c r="P374" s="95"/>
    </row>
    <row r="375" spans="1:16" ht="14.25" x14ac:dyDescent="0.2">
      <c r="A375" s="89"/>
      <c r="B375" s="69"/>
      <c r="C375" s="93"/>
      <c r="D375" s="94"/>
      <c r="E375" s="95"/>
      <c r="F375" s="95"/>
      <c r="G375" s="96"/>
      <c r="H375" s="95"/>
      <c r="I375" s="96"/>
      <c r="J375" s="95"/>
      <c r="K375" s="96"/>
      <c r="L375" s="95"/>
      <c r="M375" s="96"/>
      <c r="N375" s="95"/>
      <c r="O375" s="95"/>
      <c r="P375" s="95"/>
    </row>
    <row r="376" spans="1:16" ht="14.25" x14ac:dyDescent="0.2">
      <c r="A376" s="89"/>
      <c r="B376" s="69"/>
      <c r="C376" s="93"/>
      <c r="D376" s="94"/>
      <c r="E376" s="95"/>
      <c r="F376" s="95"/>
      <c r="G376" s="96"/>
      <c r="H376" s="95"/>
      <c r="I376" s="96"/>
      <c r="J376" s="95"/>
      <c r="K376" s="96"/>
      <c r="L376" s="95"/>
      <c r="M376" s="96"/>
      <c r="N376" s="95"/>
      <c r="O376" s="95"/>
      <c r="P376" s="95"/>
    </row>
    <row r="377" spans="1:16" ht="14.25" x14ac:dyDescent="0.2">
      <c r="A377" s="89"/>
      <c r="B377" s="69"/>
      <c r="C377" s="93"/>
      <c r="D377" s="94"/>
      <c r="E377" s="95"/>
      <c r="F377" s="95"/>
      <c r="G377" s="96"/>
      <c r="H377" s="95"/>
      <c r="I377" s="96"/>
      <c r="J377" s="95"/>
      <c r="K377" s="96"/>
      <c r="L377" s="95"/>
      <c r="M377" s="96"/>
      <c r="N377" s="95"/>
      <c r="O377" s="95"/>
      <c r="P377" s="95"/>
    </row>
    <row r="378" spans="1:16" ht="14.25" x14ac:dyDescent="0.2">
      <c r="A378" s="89"/>
      <c r="B378" s="69"/>
      <c r="C378" s="93"/>
      <c r="D378" s="94"/>
      <c r="E378" s="95"/>
      <c r="F378" s="95"/>
      <c r="G378" s="96"/>
      <c r="H378" s="95"/>
      <c r="I378" s="96"/>
      <c r="J378" s="95"/>
      <c r="K378" s="96"/>
      <c r="L378" s="95"/>
      <c r="M378" s="96"/>
      <c r="N378" s="95"/>
      <c r="O378" s="95"/>
      <c r="P378" s="95"/>
    </row>
    <row r="379" spans="1:16" ht="14.25" x14ac:dyDescent="0.2">
      <c r="A379" s="89"/>
      <c r="B379" s="69"/>
      <c r="C379" s="93"/>
      <c r="D379" s="94"/>
      <c r="E379" s="95"/>
      <c r="F379" s="95"/>
      <c r="G379" s="96"/>
      <c r="H379" s="95"/>
      <c r="I379" s="96"/>
      <c r="J379" s="95"/>
      <c r="K379" s="96"/>
      <c r="L379" s="95"/>
      <c r="M379" s="96"/>
      <c r="N379" s="95"/>
      <c r="O379" s="95"/>
      <c r="P379" s="95"/>
    </row>
    <row r="380" spans="1:16" ht="14.25" x14ac:dyDescent="0.2">
      <c r="A380" s="89"/>
      <c r="B380" s="69"/>
      <c r="C380" s="93"/>
      <c r="D380" s="94"/>
      <c r="E380" s="95"/>
      <c r="F380" s="95"/>
      <c r="G380" s="96"/>
      <c r="H380" s="95"/>
      <c r="I380" s="96"/>
      <c r="J380" s="95"/>
      <c r="K380" s="96"/>
      <c r="L380" s="95"/>
      <c r="M380" s="96"/>
      <c r="N380" s="95"/>
      <c r="O380" s="95"/>
      <c r="P380" s="95"/>
    </row>
    <row r="381" spans="1:16" ht="14.25" x14ac:dyDescent="0.2">
      <c r="A381" s="89"/>
      <c r="B381" s="69"/>
      <c r="C381" s="93"/>
      <c r="D381" s="94"/>
      <c r="E381" s="95"/>
      <c r="F381" s="95"/>
      <c r="G381" s="96"/>
      <c r="H381" s="95"/>
      <c r="I381" s="96"/>
      <c r="J381" s="95"/>
      <c r="K381" s="96"/>
      <c r="L381" s="95"/>
      <c r="M381" s="96"/>
      <c r="N381" s="95"/>
      <c r="O381" s="95"/>
      <c r="P381" s="95"/>
    </row>
    <row r="382" spans="1:16" ht="14.25" x14ac:dyDescent="0.2">
      <c r="A382" s="89"/>
      <c r="B382" s="69"/>
      <c r="C382" s="93"/>
      <c r="D382" s="94"/>
      <c r="E382" s="95"/>
      <c r="F382" s="95"/>
      <c r="G382" s="96"/>
      <c r="H382" s="95"/>
      <c r="I382" s="96"/>
      <c r="J382" s="95"/>
      <c r="K382" s="96"/>
      <c r="L382" s="95"/>
      <c r="M382" s="96"/>
      <c r="N382" s="95"/>
      <c r="O382" s="95"/>
      <c r="P382" s="95"/>
    </row>
    <row r="383" spans="1:16" ht="14.25" x14ac:dyDescent="0.2">
      <c r="A383" s="89"/>
      <c r="B383" s="69"/>
      <c r="C383" s="93"/>
      <c r="D383" s="94"/>
      <c r="E383" s="95"/>
      <c r="F383" s="95"/>
      <c r="G383" s="96"/>
      <c r="H383" s="95"/>
      <c r="I383" s="96"/>
      <c r="J383" s="95"/>
      <c r="K383" s="96"/>
      <c r="L383" s="95"/>
      <c r="M383" s="96"/>
      <c r="N383" s="95"/>
      <c r="O383" s="95"/>
      <c r="P383" s="95"/>
    </row>
    <row r="384" spans="1:16" ht="14.25" x14ac:dyDescent="0.2">
      <c r="A384" s="89"/>
      <c r="B384" s="69"/>
      <c r="C384" s="93"/>
      <c r="D384" s="94"/>
      <c r="E384" s="95"/>
      <c r="F384" s="95"/>
      <c r="G384" s="96"/>
      <c r="H384" s="95"/>
      <c r="I384" s="96"/>
      <c r="J384" s="95"/>
      <c r="K384" s="96"/>
      <c r="L384" s="95"/>
      <c r="M384" s="96"/>
      <c r="N384" s="95"/>
      <c r="O384" s="95"/>
      <c r="P384" s="95"/>
    </row>
    <row r="385" spans="1:16" ht="14.25" x14ac:dyDescent="0.2">
      <c r="A385" s="89"/>
      <c r="B385" s="69"/>
      <c r="C385" s="93"/>
      <c r="D385" s="94"/>
      <c r="E385" s="95"/>
      <c r="F385" s="95"/>
      <c r="G385" s="96"/>
      <c r="H385" s="95"/>
      <c r="I385" s="96"/>
      <c r="J385" s="95"/>
      <c r="K385" s="96"/>
      <c r="L385" s="95"/>
      <c r="M385" s="96"/>
      <c r="N385" s="95"/>
      <c r="O385" s="95"/>
      <c r="P385" s="95"/>
    </row>
    <row r="386" spans="1:16" ht="14.25" x14ac:dyDescent="0.2">
      <c r="A386" s="89"/>
      <c r="B386" s="69"/>
      <c r="C386" s="93"/>
      <c r="D386" s="94"/>
      <c r="E386" s="95"/>
      <c r="F386" s="95"/>
      <c r="G386" s="96"/>
      <c r="H386" s="95"/>
      <c r="I386" s="96"/>
      <c r="J386" s="95"/>
      <c r="K386" s="96"/>
      <c r="L386" s="95"/>
      <c r="M386" s="96"/>
      <c r="N386" s="95"/>
      <c r="O386" s="95"/>
      <c r="P386" s="95"/>
    </row>
    <row r="387" spans="1:16" ht="14.25" x14ac:dyDescent="0.2">
      <c r="A387" s="89"/>
      <c r="B387" s="69"/>
      <c r="C387" s="93"/>
      <c r="D387" s="94"/>
      <c r="E387" s="95"/>
      <c r="F387" s="95"/>
      <c r="G387" s="96"/>
      <c r="H387" s="95"/>
      <c r="I387" s="96"/>
      <c r="J387" s="95"/>
      <c r="K387" s="96"/>
      <c r="L387" s="95"/>
      <c r="M387" s="96"/>
      <c r="N387" s="95"/>
      <c r="O387" s="95"/>
      <c r="P387" s="95"/>
    </row>
    <row r="388" spans="1:16" ht="14.25" x14ac:dyDescent="0.2">
      <c r="A388" s="89"/>
      <c r="B388" s="69"/>
      <c r="C388" s="93"/>
      <c r="D388" s="94"/>
      <c r="E388" s="95"/>
      <c r="F388" s="95"/>
      <c r="G388" s="96"/>
      <c r="H388" s="95"/>
      <c r="I388" s="96"/>
      <c r="J388" s="95"/>
      <c r="K388" s="96"/>
      <c r="L388" s="95"/>
      <c r="M388" s="96"/>
      <c r="N388" s="95"/>
      <c r="O388" s="95"/>
      <c r="P388" s="95"/>
    </row>
    <row r="389" spans="1:16" ht="14.25" x14ac:dyDescent="0.2">
      <c r="A389" s="89"/>
      <c r="B389" s="69"/>
      <c r="C389" s="93"/>
      <c r="D389" s="94"/>
      <c r="E389" s="95"/>
      <c r="F389" s="95"/>
      <c r="G389" s="96"/>
      <c r="H389" s="95"/>
      <c r="I389" s="96"/>
      <c r="J389" s="95"/>
      <c r="K389" s="96"/>
      <c r="L389" s="95"/>
      <c r="M389" s="96"/>
      <c r="N389" s="95"/>
      <c r="O389" s="95"/>
      <c r="P389" s="95"/>
    </row>
    <row r="390" spans="1:16" ht="14.25" x14ac:dyDescent="0.2">
      <c r="A390" s="89"/>
      <c r="B390" s="69"/>
      <c r="C390" s="93"/>
      <c r="D390" s="94"/>
      <c r="E390" s="95"/>
      <c r="F390" s="95"/>
      <c r="G390" s="96"/>
      <c r="H390" s="95"/>
      <c r="I390" s="96"/>
      <c r="J390" s="95"/>
      <c r="K390" s="96"/>
      <c r="L390" s="95"/>
      <c r="M390" s="96"/>
      <c r="N390" s="95"/>
      <c r="O390" s="95"/>
      <c r="P390" s="95"/>
    </row>
    <row r="391" spans="1:16" ht="14.25" x14ac:dyDescent="0.2">
      <c r="A391" s="89"/>
      <c r="B391" s="69"/>
      <c r="C391" s="93"/>
      <c r="D391" s="94"/>
      <c r="E391" s="95"/>
      <c r="F391" s="95"/>
      <c r="G391" s="96"/>
      <c r="H391" s="95"/>
      <c r="I391" s="96"/>
      <c r="J391" s="95"/>
      <c r="K391" s="96"/>
      <c r="L391" s="95"/>
      <c r="M391" s="96"/>
      <c r="N391" s="95"/>
      <c r="O391" s="95"/>
      <c r="P391" s="95"/>
    </row>
    <row r="392" spans="1:16" ht="14.25" x14ac:dyDescent="0.2">
      <c r="A392" s="89"/>
      <c r="B392" s="69"/>
      <c r="C392" s="93"/>
      <c r="D392" s="94"/>
      <c r="E392" s="95"/>
      <c r="F392" s="95"/>
      <c r="G392" s="96"/>
      <c r="H392" s="95"/>
      <c r="I392" s="96"/>
      <c r="J392" s="95"/>
      <c r="K392" s="96"/>
      <c r="L392" s="95"/>
      <c r="M392" s="96"/>
      <c r="N392" s="95"/>
      <c r="O392" s="95"/>
      <c r="P392" s="95"/>
    </row>
    <row r="393" spans="1:16" ht="14.25" x14ac:dyDescent="0.2">
      <c r="A393" s="89"/>
      <c r="B393" s="69"/>
      <c r="C393" s="93"/>
      <c r="D393" s="94"/>
      <c r="E393" s="95"/>
      <c r="F393" s="95"/>
      <c r="G393" s="96"/>
      <c r="H393" s="95"/>
      <c r="I393" s="96"/>
      <c r="J393" s="95"/>
      <c r="K393" s="96"/>
      <c r="L393" s="95"/>
      <c r="M393" s="96"/>
      <c r="N393" s="95"/>
      <c r="O393" s="95"/>
      <c r="P393" s="95"/>
    </row>
    <row r="394" spans="1:16" ht="14.25" x14ac:dyDescent="0.2">
      <c r="A394" s="89"/>
      <c r="B394" s="69"/>
      <c r="C394" s="93"/>
      <c r="D394" s="94"/>
      <c r="E394" s="95"/>
      <c r="F394" s="95"/>
      <c r="G394" s="96"/>
      <c r="H394" s="95"/>
      <c r="I394" s="96"/>
      <c r="J394" s="95"/>
      <c r="K394" s="96"/>
      <c r="L394" s="95"/>
      <c r="M394" s="96"/>
      <c r="N394" s="95"/>
      <c r="O394" s="95"/>
      <c r="P394" s="95"/>
    </row>
    <row r="395" spans="1:16" ht="14.25" x14ac:dyDescent="0.2">
      <c r="A395" s="89"/>
      <c r="B395" s="69"/>
      <c r="C395" s="93"/>
      <c r="D395" s="94"/>
      <c r="E395" s="95"/>
      <c r="F395" s="95"/>
      <c r="G395" s="96"/>
      <c r="H395" s="95"/>
      <c r="I395" s="96"/>
      <c r="J395" s="95"/>
      <c r="K395" s="96"/>
      <c r="L395" s="95"/>
      <c r="M395" s="96"/>
      <c r="N395" s="95"/>
      <c r="O395" s="95"/>
      <c r="P395" s="95"/>
    </row>
    <row r="396" spans="1:16" ht="14.25" x14ac:dyDescent="0.2">
      <c r="A396" s="89"/>
      <c r="B396" s="69"/>
      <c r="C396" s="93"/>
      <c r="D396" s="94"/>
      <c r="E396" s="95"/>
      <c r="F396" s="95"/>
      <c r="G396" s="96"/>
      <c r="H396" s="95"/>
      <c r="I396" s="96"/>
      <c r="J396" s="95"/>
      <c r="K396" s="96"/>
      <c r="L396" s="95"/>
      <c r="M396" s="96"/>
      <c r="N396" s="95"/>
      <c r="O396" s="95"/>
      <c r="P396" s="95"/>
    </row>
    <row r="397" spans="1:16" ht="14.25" x14ac:dyDescent="0.2">
      <c r="A397" s="89"/>
      <c r="B397" s="69"/>
      <c r="C397" s="93"/>
      <c r="D397" s="94"/>
      <c r="E397" s="95"/>
      <c r="F397" s="95"/>
      <c r="G397" s="96"/>
      <c r="H397" s="95"/>
      <c r="I397" s="96"/>
      <c r="J397" s="95"/>
      <c r="K397" s="96"/>
      <c r="L397" s="95"/>
      <c r="M397" s="96"/>
      <c r="N397" s="95"/>
      <c r="O397" s="95"/>
      <c r="P397" s="95"/>
    </row>
    <row r="398" spans="1:16" ht="14.25" x14ac:dyDescent="0.2">
      <c r="A398" s="89"/>
      <c r="B398" s="69"/>
      <c r="C398" s="93"/>
      <c r="D398" s="94"/>
      <c r="E398" s="95"/>
      <c r="F398" s="95"/>
      <c r="G398" s="96"/>
      <c r="H398" s="95"/>
      <c r="I398" s="96"/>
      <c r="J398" s="95"/>
      <c r="K398" s="96"/>
      <c r="L398" s="95"/>
      <c r="M398" s="96"/>
      <c r="N398" s="95"/>
      <c r="O398" s="95"/>
      <c r="P398" s="95"/>
    </row>
    <row r="399" spans="1:16" ht="14.25" x14ac:dyDescent="0.2">
      <c r="A399" s="89"/>
      <c r="B399" s="69"/>
      <c r="C399" s="93"/>
      <c r="D399" s="94"/>
      <c r="E399" s="95"/>
      <c r="F399" s="95"/>
      <c r="G399" s="96"/>
      <c r="H399" s="95"/>
      <c r="I399" s="96"/>
      <c r="J399" s="95"/>
      <c r="K399" s="96"/>
      <c r="L399" s="95"/>
      <c r="M399" s="96"/>
      <c r="N399" s="95"/>
      <c r="O399" s="95"/>
      <c r="P399" s="95"/>
    </row>
    <row r="400" spans="1:16" ht="14.25" x14ac:dyDescent="0.2">
      <c r="A400" s="89"/>
      <c r="B400" s="69"/>
      <c r="C400" s="93"/>
      <c r="D400" s="94"/>
      <c r="E400" s="95"/>
      <c r="F400" s="95"/>
      <c r="G400" s="96"/>
      <c r="H400" s="95"/>
      <c r="I400" s="96"/>
      <c r="J400" s="95"/>
      <c r="K400" s="96"/>
      <c r="L400" s="95"/>
      <c r="M400" s="96"/>
      <c r="N400" s="95"/>
      <c r="O400" s="95"/>
      <c r="P400" s="95"/>
    </row>
    <row r="401" spans="1:16" ht="14.25" x14ac:dyDescent="0.2">
      <c r="A401" s="89"/>
      <c r="B401" s="69"/>
      <c r="C401" s="93"/>
      <c r="D401" s="94"/>
      <c r="E401" s="95"/>
      <c r="F401" s="95"/>
      <c r="G401" s="96"/>
      <c r="H401" s="95"/>
      <c r="I401" s="96"/>
      <c r="J401" s="95"/>
      <c r="K401" s="96"/>
      <c r="L401" s="95"/>
      <c r="M401" s="96"/>
      <c r="N401" s="95"/>
      <c r="O401" s="95"/>
      <c r="P401" s="95"/>
    </row>
    <row r="402" spans="1:16" ht="14.25" x14ac:dyDescent="0.2">
      <c r="A402" s="89"/>
      <c r="B402" s="69"/>
      <c r="C402" s="93"/>
      <c r="D402" s="94"/>
      <c r="E402" s="95"/>
      <c r="F402" s="95"/>
      <c r="G402" s="96"/>
      <c r="H402" s="95"/>
      <c r="I402" s="96"/>
      <c r="J402" s="95"/>
      <c r="K402" s="96"/>
      <c r="L402" s="95"/>
      <c r="M402" s="96"/>
      <c r="N402" s="95"/>
      <c r="O402" s="95"/>
      <c r="P402" s="95"/>
    </row>
    <row r="403" spans="1:16" ht="14.25" x14ac:dyDescent="0.2">
      <c r="A403" s="89"/>
      <c r="B403" s="69"/>
      <c r="C403" s="93"/>
      <c r="D403" s="94"/>
      <c r="E403" s="95"/>
      <c r="F403" s="95"/>
      <c r="G403" s="96"/>
      <c r="H403" s="95"/>
      <c r="I403" s="96"/>
      <c r="J403" s="95"/>
      <c r="K403" s="96"/>
      <c r="L403" s="95"/>
      <c r="M403" s="96"/>
      <c r="N403" s="95"/>
      <c r="O403" s="95"/>
      <c r="P403" s="95"/>
    </row>
    <row r="404" spans="1:16" ht="14.25" x14ac:dyDescent="0.2">
      <c r="A404" s="89"/>
      <c r="B404" s="69"/>
      <c r="C404" s="93"/>
      <c r="D404" s="94"/>
      <c r="E404" s="95"/>
      <c r="F404" s="95"/>
      <c r="G404" s="96"/>
      <c r="H404" s="95"/>
      <c r="I404" s="96"/>
      <c r="J404" s="95"/>
      <c r="K404" s="96"/>
      <c r="L404" s="95"/>
      <c r="M404" s="96"/>
      <c r="N404" s="95"/>
      <c r="O404" s="95"/>
      <c r="P404" s="95"/>
    </row>
    <row r="405" spans="1:16" ht="14.25" x14ac:dyDescent="0.2">
      <c r="A405" s="89"/>
      <c r="B405" s="69"/>
      <c r="C405" s="93"/>
      <c r="D405" s="94"/>
      <c r="E405" s="95"/>
      <c r="F405" s="95"/>
      <c r="G405" s="96"/>
      <c r="H405" s="95"/>
      <c r="I405" s="96"/>
      <c r="J405" s="95"/>
      <c r="K405" s="96"/>
      <c r="L405" s="95"/>
      <c r="M405" s="96"/>
      <c r="N405" s="95"/>
      <c r="O405" s="95"/>
      <c r="P405" s="95"/>
    </row>
    <row r="406" spans="1:16" ht="14.25" x14ac:dyDescent="0.2">
      <c r="A406" s="89"/>
      <c r="B406" s="69"/>
      <c r="C406" s="93"/>
      <c r="D406" s="94"/>
      <c r="E406" s="95"/>
      <c r="F406" s="95"/>
      <c r="G406" s="96"/>
      <c r="H406" s="95"/>
      <c r="I406" s="96"/>
      <c r="J406" s="95"/>
      <c r="K406" s="96"/>
      <c r="L406" s="95"/>
      <c r="M406" s="96"/>
      <c r="N406" s="95"/>
      <c r="O406" s="95"/>
      <c r="P406" s="95"/>
    </row>
    <row r="407" spans="1:16" ht="14.25" x14ac:dyDescent="0.2">
      <c r="A407" s="89"/>
      <c r="B407" s="69"/>
      <c r="C407" s="93"/>
      <c r="D407" s="94"/>
      <c r="E407" s="95"/>
      <c r="F407" s="95"/>
      <c r="G407" s="96"/>
      <c r="H407" s="95"/>
      <c r="I407" s="96"/>
      <c r="J407" s="95"/>
      <c r="K407" s="96"/>
      <c r="L407" s="95"/>
      <c r="M407" s="96"/>
      <c r="N407" s="95"/>
      <c r="O407" s="95"/>
      <c r="P407" s="95"/>
    </row>
    <row r="408" spans="1:16" ht="14.25" x14ac:dyDescent="0.2">
      <c r="A408" s="89"/>
      <c r="B408" s="69"/>
      <c r="C408" s="93"/>
      <c r="D408" s="94"/>
      <c r="E408" s="95"/>
      <c r="F408" s="95"/>
      <c r="G408" s="96"/>
      <c r="H408" s="95"/>
      <c r="I408" s="96"/>
      <c r="J408" s="95"/>
      <c r="K408" s="96"/>
      <c r="L408" s="95"/>
      <c r="M408" s="96"/>
      <c r="N408" s="95"/>
      <c r="O408" s="95"/>
      <c r="P408" s="95"/>
    </row>
    <row r="409" spans="1:16" ht="14.25" x14ac:dyDescent="0.2">
      <c r="A409" s="89"/>
      <c r="B409" s="69"/>
      <c r="C409" s="93"/>
      <c r="D409" s="94"/>
      <c r="E409" s="95"/>
      <c r="F409" s="95"/>
      <c r="G409" s="96"/>
      <c r="H409" s="95"/>
      <c r="I409" s="96"/>
      <c r="J409" s="95"/>
      <c r="K409" s="96"/>
      <c r="L409" s="95"/>
      <c r="M409" s="96"/>
      <c r="N409" s="95"/>
      <c r="O409" s="95"/>
      <c r="P409" s="95"/>
    </row>
    <row r="410" spans="1:16" ht="14.25" x14ac:dyDescent="0.2">
      <c r="A410" s="89"/>
      <c r="B410" s="69"/>
      <c r="C410" s="93"/>
      <c r="D410" s="94"/>
      <c r="E410" s="95"/>
      <c r="F410" s="95"/>
      <c r="G410" s="96"/>
      <c r="H410" s="95"/>
      <c r="I410" s="96"/>
      <c r="J410" s="95"/>
      <c r="K410" s="96"/>
      <c r="L410" s="95"/>
      <c r="M410" s="96"/>
      <c r="N410" s="95"/>
      <c r="O410" s="95"/>
      <c r="P410" s="95"/>
    </row>
    <row r="411" spans="1:16" ht="14.25" x14ac:dyDescent="0.2">
      <c r="A411" s="89"/>
      <c r="B411" s="69"/>
      <c r="C411" s="93"/>
      <c r="D411" s="94"/>
      <c r="E411" s="95"/>
      <c r="F411" s="95"/>
      <c r="G411" s="96"/>
      <c r="H411" s="95"/>
      <c r="I411" s="96"/>
      <c r="J411" s="95"/>
      <c r="K411" s="96"/>
      <c r="L411" s="95"/>
      <c r="M411" s="96"/>
      <c r="N411" s="95"/>
      <c r="O411" s="95"/>
      <c r="P411" s="95"/>
    </row>
    <row r="412" spans="1:16" ht="14.25" x14ac:dyDescent="0.2">
      <c r="A412" s="89"/>
      <c r="B412" s="69"/>
      <c r="C412" s="93"/>
      <c r="D412" s="94"/>
      <c r="E412" s="95"/>
      <c r="F412" s="95"/>
      <c r="G412" s="96"/>
      <c r="H412" s="95"/>
      <c r="I412" s="96"/>
      <c r="J412" s="95"/>
      <c r="K412" s="96"/>
      <c r="L412" s="95"/>
      <c r="M412" s="96"/>
      <c r="N412" s="95"/>
      <c r="O412" s="95"/>
      <c r="P412" s="95"/>
    </row>
    <row r="413" spans="1:16" ht="14.25" x14ac:dyDescent="0.2">
      <c r="A413" s="89"/>
      <c r="B413" s="69"/>
      <c r="C413" s="93"/>
      <c r="D413" s="94"/>
      <c r="E413" s="95"/>
      <c r="F413" s="95"/>
      <c r="G413" s="96"/>
      <c r="H413" s="95"/>
      <c r="I413" s="96"/>
      <c r="J413" s="95"/>
      <c r="K413" s="96"/>
      <c r="L413" s="95"/>
      <c r="M413" s="96"/>
      <c r="N413" s="95"/>
      <c r="O413" s="95"/>
      <c r="P413" s="95"/>
    </row>
    <row r="414" spans="1:16" ht="14.25" x14ac:dyDescent="0.2">
      <c r="A414" s="89"/>
      <c r="B414" s="69"/>
      <c r="C414" s="93"/>
      <c r="D414" s="94"/>
      <c r="E414" s="95"/>
      <c r="F414" s="95"/>
      <c r="G414" s="96"/>
      <c r="H414" s="95"/>
      <c r="I414" s="96"/>
      <c r="J414" s="95"/>
      <c r="K414" s="96"/>
      <c r="L414" s="95"/>
      <c r="M414" s="96"/>
      <c r="N414" s="95"/>
      <c r="O414" s="95"/>
      <c r="P414" s="95"/>
    </row>
    <row r="415" spans="1:16" ht="14.25" x14ac:dyDescent="0.2">
      <c r="A415" s="89"/>
      <c r="B415" s="69"/>
      <c r="C415" s="93"/>
      <c r="D415" s="94"/>
      <c r="E415" s="95"/>
      <c r="F415" s="95"/>
      <c r="G415" s="96"/>
      <c r="H415" s="95"/>
      <c r="I415" s="96"/>
      <c r="J415" s="95"/>
      <c r="K415" s="96"/>
      <c r="L415" s="95"/>
      <c r="M415" s="96"/>
      <c r="N415" s="95"/>
      <c r="O415" s="95"/>
      <c r="P415" s="95"/>
    </row>
    <row r="416" spans="1:16" ht="14.25" x14ac:dyDescent="0.2">
      <c r="A416" s="89"/>
      <c r="B416" s="69"/>
      <c r="C416" s="93"/>
      <c r="D416" s="94"/>
      <c r="E416" s="95"/>
      <c r="F416" s="95"/>
      <c r="G416" s="96"/>
      <c r="H416" s="95"/>
      <c r="I416" s="96"/>
      <c r="J416" s="95"/>
      <c r="K416" s="96"/>
      <c r="L416" s="95"/>
      <c r="M416" s="96"/>
      <c r="N416" s="95"/>
      <c r="O416" s="95"/>
      <c r="P416" s="95"/>
    </row>
    <row r="417" spans="1:16" ht="14.25" x14ac:dyDescent="0.2">
      <c r="A417" s="89"/>
      <c r="B417" s="69"/>
      <c r="C417" s="93"/>
      <c r="D417" s="94"/>
      <c r="E417" s="95"/>
      <c r="F417" s="95"/>
      <c r="G417" s="96"/>
      <c r="H417" s="95"/>
      <c r="I417" s="96"/>
      <c r="J417" s="95"/>
      <c r="K417" s="96"/>
      <c r="L417" s="95"/>
      <c r="M417" s="96"/>
      <c r="N417" s="95"/>
      <c r="O417" s="95"/>
      <c r="P417" s="95"/>
    </row>
    <row r="418" spans="1:16" ht="14.25" x14ac:dyDescent="0.2">
      <c r="A418" s="89"/>
      <c r="B418" s="69"/>
      <c r="C418" s="93"/>
      <c r="D418" s="94"/>
      <c r="E418" s="95"/>
      <c r="F418" s="95"/>
      <c r="G418" s="96"/>
      <c r="H418" s="95"/>
      <c r="I418" s="96"/>
      <c r="J418" s="95"/>
      <c r="K418" s="96"/>
      <c r="L418" s="95"/>
      <c r="M418" s="96"/>
      <c r="N418" s="95"/>
      <c r="O418" s="95"/>
      <c r="P418" s="95"/>
    </row>
    <row r="419" spans="1:16" ht="14.25" x14ac:dyDescent="0.2">
      <c r="A419" s="89"/>
      <c r="B419" s="69"/>
      <c r="C419" s="93"/>
      <c r="D419" s="94"/>
      <c r="E419" s="95"/>
      <c r="F419" s="95"/>
      <c r="G419" s="96"/>
      <c r="H419" s="95"/>
      <c r="I419" s="96"/>
      <c r="J419" s="95"/>
      <c r="K419" s="96"/>
      <c r="L419" s="95"/>
      <c r="M419" s="96"/>
      <c r="N419" s="95"/>
      <c r="O419" s="95"/>
      <c r="P419" s="95"/>
    </row>
    <row r="420" spans="1:16" ht="14.25" x14ac:dyDescent="0.2">
      <c r="A420" s="89"/>
      <c r="B420" s="69"/>
      <c r="C420" s="93"/>
      <c r="D420" s="94"/>
      <c r="E420" s="95"/>
      <c r="F420" s="95"/>
      <c r="G420" s="96"/>
      <c r="H420" s="95"/>
      <c r="I420" s="96"/>
      <c r="J420" s="95"/>
      <c r="K420" s="96"/>
      <c r="L420" s="95"/>
      <c r="M420" s="96"/>
      <c r="N420" s="95"/>
      <c r="O420" s="95"/>
      <c r="P420" s="95"/>
    </row>
    <row r="421" spans="1:16" ht="14.25" x14ac:dyDescent="0.2">
      <c r="A421" s="89"/>
      <c r="B421" s="69"/>
      <c r="C421" s="93"/>
      <c r="D421" s="94"/>
      <c r="E421" s="95"/>
      <c r="F421" s="95"/>
      <c r="G421" s="96"/>
      <c r="H421" s="95"/>
      <c r="I421" s="96"/>
      <c r="J421" s="95"/>
      <c r="K421" s="96"/>
      <c r="L421" s="95"/>
      <c r="M421" s="96"/>
      <c r="N421" s="95"/>
      <c r="O421" s="95"/>
      <c r="P421" s="95"/>
    </row>
    <row r="422" spans="1:16" ht="14.25" x14ac:dyDescent="0.2">
      <c r="A422" s="89"/>
      <c r="B422" s="69"/>
      <c r="C422" s="93"/>
      <c r="D422" s="94"/>
      <c r="E422" s="95"/>
      <c r="F422" s="95"/>
      <c r="G422" s="96"/>
      <c r="H422" s="95"/>
      <c r="I422" s="96"/>
      <c r="J422" s="95"/>
      <c r="K422" s="96"/>
      <c r="L422" s="95"/>
      <c r="M422" s="96"/>
      <c r="N422" s="95"/>
      <c r="O422" s="95"/>
      <c r="P422" s="95"/>
    </row>
    <row r="423" spans="1:16" ht="14.25" x14ac:dyDescent="0.2">
      <c r="A423" s="89"/>
      <c r="B423" s="69"/>
      <c r="C423" s="93"/>
      <c r="D423" s="94"/>
      <c r="E423" s="95"/>
      <c r="F423" s="95"/>
      <c r="G423" s="96"/>
      <c r="H423" s="95"/>
      <c r="I423" s="96"/>
      <c r="J423" s="95"/>
      <c r="K423" s="96"/>
      <c r="L423" s="95"/>
      <c r="M423" s="96"/>
      <c r="N423" s="95"/>
      <c r="O423" s="95"/>
      <c r="P423" s="95"/>
    </row>
    <row r="424" spans="1:16" ht="14.25" x14ac:dyDescent="0.2">
      <c r="A424" s="89"/>
      <c r="B424" s="69"/>
      <c r="C424" s="93"/>
      <c r="D424" s="94"/>
      <c r="E424" s="95"/>
      <c r="F424" s="95"/>
      <c r="G424" s="96"/>
      <c r="H424" s="95"/>
      <c r="I424" s="96"/>
      <c r="J424" s="95"/>
      <c r="K424" s="96"/>
      <c r="L424" s="95"/>
      <c r="M424" s="96"/>
      <c r="N424" s="95"/>
      <c r="O424" s="95"/>
      <c r="P424" s="95"/>
    </row>
    <row r="425" spans="1:16" ht="14.25" x14ac:dyDescent="0.2">
      <c r="A425" s="89"/>
      <c r="B425" s="69"/>
      <c r="C425" s="93"/>
      <c r="D425" s="94"/>
      <c r="E425" s="95"/>
      <c r="F425" s="95"/>
      <c r="G425" s="96"/>
      <c r="H425" s="95"/>
      <c r="I425" s="96"/>
      <c r="J425" s="95"/>
      <c r="K425" s="96"/>
      <c r="L425" s="95"/>
      <c r="M425" s="96"/>
      <c r="N425" s="95"/>
      <c r="O425" s="95"/>
      <c r="P425" s="95"/>
    </row>
    <row r="426" spans="1:16" ht="14.25" x14ac:dyDescent="0.2">
      <c r="A426" s="89"/>
      <c r="B426" s="69"/>
      <c r="C426" s="93"/>
      <c r="D426" s="94"/>
      <c r="E426" s="95"/>
      <c r="F426" s="95"/>
      <c r="G426" s="96"/>
      <c r="H426" s="95"/>
      <c r="I426" s="96"/>
      <c r="J426" s="95"/>
      <c r="K426" s="96"/>
      <c r="L426" s="95"/>
      <c r="M426" s="96"/>
      <c r="N426" s="95"/>
      <c r="O426" s="95"/>
      <c r="P426" s="95"/>
    </row>
    <row r="427" spans="1:16" ht="14.25" x14ac:dyDescent="0.2">
      <c r="A427" s="89"/>
      <c r="B427" s="69"/>
      <c r="C427" s="93"/>
      <c r="D427" s="94"/>
      <c r="E427" s="95"/>
      <c r="F427" s="95"/>
      <c r="G427" s="96"/>
      <c r="H427" s="95"/>
      <c r="I427" s="96"/>
      <c r="J427" s="95"/>
      <c r="K427" s="96"/>
      <c r="L427" s="95"/>
      <c r="M427" s="96"/>
      <c r="N427" s="95"/>
      <c r="O427" s="95"/>
      <c r="P427" s="95"/>
    </row>
    <row r="428" spans="1:16" ht="14.25" x14ac:dyDescent="0.2">
      <c r="A428" s="89"/>
      <c r="B428" s="69"/>
      <c r="C428" s="93"/>
      <c r="D428" s="94"/>
      <c r="E428" s="95"/>
      <c r="F428" s="95"/>
      <c r="G428" s="96"/>
      <c r="H428" s="95"/>
      <c r="I428" s="96"/>
      <c r="J428" s="95"/>
      <c r="K428" s="96"/>
      <c r="L428" s="95"/>
      <c r="M428" s="96"/>
      <c r="N428" s="95"/>
      <c r="O428" s="95"/>
      <c r="P428" s="95"/>
    </row>
    <row r="429" spans="1:16" ht="14.25" x14ac:dyDescent="0.2">
      <c r="A429" s="89"/>
      <c r="B429" s="69"/>
      <c r="C429" s="93"/>
      <c r="D429" s="94"/>
      <c r="E429" s="95"/>
      <c r="F429" s="95"/>
      <c r="G429" s="96"/>
      <c r="H429" s="95"/>
      <c r="I429" s="96"/>
      <c r="J429" s="95"/>
      <c r="K429" s="96"/>
      <c r="L429" s="95"/>
      <c r="M429" s="96"/>
      <c r="N429" s="95"/>
      <c r="O429" s="95"/>
      <c r="P429" s="95"/>
    </row>
    <row r="430" spans="1:16" ht="14.25" x14ac:dyDescent="0.2">
      <c r="A430" s="89"/>
      <c r="B430" s="69"/>
      <c r="C430" s="93"/>
      <c r="D430" s="94"/>
      <c r="E430" s="95"/>
      <c r="F430" s="95"/>
      <c r="G430" s="96"/>
      <c r="H430" s="95"/>
      <c r="I430" s="96"/>
      <c r="J430" s="95"/>
      <c r="K430" s="96"/>
      <c r="L430" s="95"/>
      <c r="M430" s="96"/>
      <c r="N430" s="95"/>
      <c r="O430" s="95"/>
      <c r="P430" s="95"/>
    </row>
    <row r="431" spans="1:16" ht="14.25" x14ac:dyDescent="0.2">
      <c r="A431" s="89"/>
      <c r="B431" s="69"/>
      <c r="C431" s="93"/>
      <c r="D431" s="94"/>
      <c r="E431" s="95"/>
      <c r="F431" s="95"/>
      <c r="G431" s="96"/>
      <c r="H431" s="95"/>
      <c r="I431" s="96"/>
      <c r="J431" s="95"/>
      <c r="K431" s="96"/>
      <c r="L431" s="95"/>
      <c r="M431" s="96"/>
      <c r="N431" s="95"/>
      <c r="O431" s="95"/>
      <c r="P431" s="95"/>
    </row>
    <row r="432" spans="1:16" ht="14.25" x14ac:dyDescent="0.2">
      <c r="A432" s="89"/>
      <c r="B432" s="69"/>
      <c r="C432" s="93"/>
      <c r="D432" s="94"/>
      <c r="E432" s="95"/>
      <c r="F432" s="95"/>
      <c r="G432" s="96"/>
      <c r="H432" s="95"/>
      <c r="I432" s="96"/>
      <c r="J432" s="95"/>
      <c r="K432" s="96"/>
      <c r="L432" s="95"/>
      <c r="M432" s="96"/>
      <c r="N432" s="95"/>
      <c r="O432" s="95"/>
      <c r="P432" s="95"/>
    </row>
    <row r="433" spans="1:16" ht="14.25" x14ac:dyDescent="0.2">
      <c r="A433" s="89"/>
      <c r="B433" s="69"/>
      <c r="C433" s="93"/>
      <c r="D433" s="94"/>
      <c r="E433" s="95"/>
      <c r="F433" s="95"/>
      <c r="G433" s="96"/>
      <c r="H433" s="95"/>
      <c r="I433" s="96"/>
      <c r="J433" s="95"/>
      <c r="K433" s="96"/>
      <c r="L433" s="95"/>
      <c r="M433" s="96"/>
      <c r="N433" s="95"/>
      <c r="O433" s="95"/>
      <c r="P433" s="95"/>
    </row>
    <row r="434" spans="1:16" ht="14.25" x14ac:dyDescent="0.2">
      <c r="A434" s="89"/>
      <c r="B434" s="69"/>
      <c r="C434" s="93"/>
      <c r="D434" s="94"/>
      <c r="E434" s="95"/>
      <c r="F434" s="95"/>
      <c r="G434" s="96"/>
      <c r="H434" s="95"/>
      <c r="I434" s="96"/>
      <c r="J434" s="95"/>
      <c r="K434" s="96"/>
      <c r="L434" s="95"/>
      <c r="M434" s="96"/>
      <c r="N434" s="95"/>
      <c r="O434" s="95"/>
      <c r="P434" s="95"/>
    </row>
    <row r="435" spans="1:16" ht="14.25" x14ac:dyDescent="0.2">
      <c r="A435" s="89"/>
      <c r="B435" s="69"/>
      <c r="C435" s="93"/>
      <c r="D435" s="94"/>
      <c r="E435" s="95"/>
      <c r="F435" s="95"/>
      <c r="G435" s="96"/>
      <c r="H435" s="95"/>
      <c r="I435" s="96"/>
      <c r="J435" s="95"/>
      <c r="K435" s="96"/>
      <c r="L435" s="95"/>
      <c r="M435" s="96"/>
      <c r="N435" s="95"/>
      <c r="O435" s="95"/>
      <c r="P435" s="95"/>
    </row>
    <row r="436" spans="1:16" ht="14.25" x14ac:dyDescent="0.2">
      <c r="A436" s="89"/>
      <c r="B436" s="69"/>
      <c r="C436" s="93"/>
      <c r="D436" s="94"/>
      <c r="E436" s="95"/>
      <c r="F436" s="95"/>
      <c r="G436" s="96"/>
      <c r="H436" s="95"/>
      <c r="I436" s="96"/>
      <c r="J436" s="95"/>
      <c r="K436" s="96"/>
      <c r="L436" s="95"/>
      <c r="M436" s="96"/>
      <c r="N436" s="95"/>
      <c r="O436" s="95"/>
      <c r="P436" s="95"/>
    </row>
    <row r="437" spans="1:16" ht="14.25" x14ac:dyDescent="0.2">
      <c r="A437" s="89"/>
      <c r="B437" s="69"/>
      <c r="C437" s="93"/>
      <c r="D437" s="94"/>
      <c r="E437" s="95"/>
      <c r="F437" s="95"/>
      <c r="G437" s="96"/>
      <c r="H437" s="95"/>
      <c r="I437" s="96"/>
      <c r="J437" s="95"/>
      <c r="K437" s="96"/>
      <c r="L437" s="95"/>
      <c r="M437" s="96"/>
      <c r="N437" s="95"/>
      <c r="O437" s="95"/>
      <c r="P437" s="95"/>
    </row>
    <row r="438" spans="1:16" ht="14.25" x14ac:dyDescent="0.2">
      <c r="A438" s="89"/>
      <c r="B438" s="69"/>
      <c r="C438" s="93"/>
      <c r="D438" s="94"/>
      <c r="E438" s="95"/>
      <c r="F438" s="95"/>
      <c r="G438" s="96"/>
      <c r="H438" s="95"/>
      <c r="I438" s="96"/>
      <c r="J438" s="95"/>
      <c r="K438" s="96"/>
      <c r="L438" s="95"/>
      <c r="M438" s="96"/>
      <c r="N438" s="95"/>
      <c r="O438" s="95"/>
      <c r="P438" s="95"/>
    </row>
    <row r="439" spans="1:16" ht="14.25" x14ac:dyDescent="0.2">
      <c r="A439" s="89"/>
      <c r="B439" s="69"/>
      <c r="C439" s="93"/>
      <c r="D439" s="94"/>
      <c r="E439" s="95"/>
      <c r="F439" s="95"/>
      <c r="G439" s="96"/>
      <c r="H439" s="95"/>
      <c r="I439" s="96"/>
      <c r="J439" s="95"/>
      <c r="K439" s="96"/>
      <c r="L439" s="95"/>
      <c r="M439" s="96"/>
      <c r="N439" s="95"/>
      <c r="O439" s="95"/>
      <c r="P439" s="95"/>
    </row>
    <row r="440" spans="1:16" ht="14.25" x14ac:dyDescent="0.2">
      <c r="A440" s="89"/>
      <c r="B440" s="69"/>
      <c r="C440" s="93"/>
      <c r="D440" s="94"/>
      <c r="E440" s="95"/>
      <c r="F440" s="95"/>
      <c r="G440" s="96"/>
      <c r="H440" s="95"/>
      <c r="I440" s="96"/>
      <c r="J440" s="95"/>
      <c r="K440" s="96"/>
      <c r="L440" s="95"/>
      <c r="M440" s="96"/>
      <c r="N440" s="95"/>
      <c r="O440" s="95"/>
      <c r="P440" s="95"/>
    </row>
    <row r="441" spans="1:16" ht="14.25" x14ac:dyDescent="0.2">
      <c r="A441" s="89"/>
      <c r="B441" s="69"/>
      <c r="C441" s="93"/>
      <c r="D441" s="94"/>
      <c r="E441" s="95"/>
      <c r="F441" s="95"/>
      <c r="G441" s="96"/>
      <c r="H441" s="95"/>
      <c r="I441" s="96"/>
      <c r="J441" s="95"/>
      <c r="K441" s="96"/>
      <c r="L441" s="95"/>
      <c r="M441" s="96"/>
      <c r="N441" s="95"/>
      <c r="O441" s="95"/>
      <c r="P441" s="95"/>
    </row>
    <row r="442" spans="1:16" ht="14.25" x14ac:dyDescent="0.2">
      <c r="A442" s="89"/>
      <c r="B442" s="69"/>
      <c r="C442" s="93"/>
      <c r="D442" s="94"/>
      <c r="E442" s="95"/>
      <c r="F442" s="95"/>
      <c r="G442" s="96"/>
      <c r="H442" s="95"/>
      <c r="I442" s="96"/>
      <c r="J442" s="95"/>
      <c r="K442" s="96"/>
      <c r="L442" s="95"/>
      <c r="M442" s="96"/>
      <c r="N442" s="95"/>
      <c r="O442" s="95"/>
      <c r="P442" s="95"/>
    </row>
    <row r="443" spans="1:16" ht="14.25" x14ac:dyDescent="0.2">
      <c r="A443" s="89"/>
      <c r="B443" s="69"/>
      <c r="C443" s="93"/>
      <c r="D443" s="94"/>
      <c r="E443" s="95"/>
      <c r="F443" s="95"/>
      <c r="G443" s="96"/>
      <c r="H443" s="95"/>
      <c r="I443" s="96"/>
      <c r="J443" s="95"/>
      <c r="K443" s="96"/>
      <c r="L443" s="95"/>
      <c r="M443" s="96"/>
      <c r="N443" s="95"/>
      <c r="O443" s="95"/>
      <c r="P443" s="95"/>
    </row>
    <row r="444" spans="1:16" ht="14.25" x14ac:dyDescent="0.2">
      <c r="A444" s="89"/>
      <c r="B444" s="69"/>
      <c r="C444" s="93"/>
      <c r="D444" s="94"/>
      <c r="E444" s="95"/>
      <c r="F444" s="95"/>
      <c r="G444" s="96"/>
      <c r="H444" s="95"/>
      <c r="I444" s="96"/>
      <c r="J444" s="95"/>
      <c r="K444" s="96"/>
      <c r="L444" s="95"/>
      <c r="M444" s="96"/>
      <c r="N444" s="95"/>
      <c r="O444" s="95"/>
      <c r="P444" s="95"/>
    </row>
    <row r="445" spans="1:16" ht="14.25" x14ac:dyDescent="0.2">
      <c r="A445" s="89"/>
      <c r="B445" s="69"/>
      <c r="C445" s="93"/>
      <c r="D445" s="94"/>
      <c r="E445" s="95"/>
      <c r="F445" s="95"/>
      <c r="G445" s="96"/>
      <c r="H445" s="95"/>
      <c r="I445" s="96"/>
      <c r="J445" s="95"/>
      <c r="K445" s="96"/>
      <c r="L445" s="95"/>
      <c r="M445" s="96"/>
      <c r="N445" s="95"/>
      <c r="O445" s="95"/>
      <c r="P445" s="95"/>
    </row>
    <row r="446" spans="1:16" ht="14.25" x14ac:dyDescent="0.2">
      <c r="A446" s="89"/>
      <c r="B446" s="69"/>
      <c r="C446" s="93"/>
      <c r="D446" s="94"/>
      <c r="E446" s="95"/>
      <c r="F446" s="95"/>
      <c r="G446" s="96"/>
      <c r="H446" s="95"/>
      <c r="I446" s="96"/>
      <c r="J446" s="95"/>
      <c r="K446" s="96"/>
      <c r="L446" s="95"/>
      <c r="M446" s="96"/>
      <c r="N446" s="95"/>
      <c r="O446" s="95"/>
      <c r="P446" s="95"/>
    </row>
    <row r="447" spans="1:16" ht="14.25" x14ac:dyDescent="0.2">
      <c r="A447" s="89"/>
      <c r="B447" s="69"/>
      <c r="C447" s="93"/>
      <c r="D447" s="94"/>
      <c r="E447" s="95"/>
      <c r="F447" s="95"/>
      <c r="G447" s="96"/>
      <c r="H447" s="95"/>
      <c r="I447" s="96"/>
      <c r="J447" s="95"/>
      <c r="K447" s="96"/>
      <c r="L447" s="95"/>
      <c r="M447" s="96"/>
      <c r="N447" s="95"/>
      <c r="O447" s="95"/>
      <c r="P447" s="95"/>
    </row>
    <row r="448" spans="1:16" ht="14.25" x14ac:dyDescent="0.2">
      <c r="A448" s="89"/>
      <c r="B448" s="69"/>
      <c r="C448" s="93"/>
      <c r="D448" s="94"/>
      <c r="E448" s="95"/>
      <c r="F448" s="95"/>
      <c r="G448" s="96"/>
      <c r="H448" s="95"/>
      <c r="I448" s="96"/>
      <c r="J448" s="95"/>
      <c r="K448" s="96"/>
      <c r="L448" s="95"/>
      <c r="M448" s="96"/>
      <c r="N448" s="95"/>
      <c r="O448" s="95"/>
      <c r="P448" s="95"/>
    </row>
    <row r="449" spans="1:16" ht="14.25" x14ac:dyDescent="0.2">
      <c r="A449" s="89"/>
      <c r="B449" s="69"/>
      <c r="C449" s="93"/>
      <c r="D449" s="94"/>
      <c r="E449" s="95"/>
      <c r="F449" s="95"/>
      <c r="G449" s="96"/>
      <c r="H449" s="95"/>
      <c r="I449" s="96"/>
      <c r="J449" s="95"/>
      <c r="K449" s="96"/>
      <c r="L449" s="95"/>
      <c r="M449" s="96"/>
      <c r="N449" s="95"/>
      <c r="O449" s="95"/>
      <c r="P449" s="95"/>
    </row>
    <row r="450" spans="1:16" ht="14.25" x14ac:dyDescent="0.2">
      <c r="A450" s="89"/>
      <c r="B450" s="69"/>
      <c r="C450" s="93"/>
      <c r="D450" s="94"/>
      <c r="E450" s="95"/>
      <c r="F450" s="95"/>
      <c r="G450" s="96"/>
      <c r="H450" s="95"/>
      <c r="I450" s="96"/>
      <c r="J450" s="95"/>
      <c r="K450" s="96"/>
      <c r="L450" s="95"/>
      <c r="M450" s="96"/>
      <c r="N450" s="95"/>
      <c r="O450" s="95"/>
      <c r="P450" s="95"/>
    </row>
    <row r="451" spans="1:16" ht="14.25" x14ac:dyDescent="0.2">
      <c r="A451" s="89"/>
      <c r="B451" s="69"/>
      <c r="C451" s="93"/>
      <c r="D451" s="94"/>
      <c r="E451" s="95"/>
      <c r="F451" s="95"/>
      <c r="G451" s="96"/>
      <c r="H451" s="95"/>
      <c r="I451" s="96"/>
      <c r="J451" s="95"/>
      <c r="K451" s="96"/>
      <c r="L451" s="95"/>
      <c r="M451" s="96"/>
      <c r="N451" s="95"/>
      <c r="O451" s="95"/>
      <c r="P451" s="95"/>
    </row>
    <row r="452" spans="1:16" ht="14.25" x14ac:dyDescent="0.2">
      <c r="A452" s="89"/>
      <c r="B452" s="69"/>
      <c r="C452" s="93"/>
      <c r="D452" s="94"/>
      <c r="E452" s="95"/>
      <c r="F452" s="95"/>
      <c r="G452" s="96"/>
      <c r="H452" s="95"/>
      <c r="I452" s="96"/>
      <c r="J452" s="95"/>
      <c r="K452" s="96"/>
      <c r="L452" s="95"/>
      <c r="M452" s="96"/>
      <c r="N452" s="95"/>
      <c r="O452" s="95"/>
      <c r="P452" s="95"/>
    </row>
    <row r="453" spans="1:16" ht="14.25" x14ac:dyDescent="0.2">
      <c r="A453" s="89"/>
      <c r="B453" s="69"/>
      <c r="C453" s="93"/>
      <c r="D453" s="94"/>
      <c r="E453" s="95"/>
      <c r="F453" s="95"/>
      <c r="G453" s="96"/>
      <c r="H453" s="95"/>
      <c r="I453" s="96"/>
      <c r="J453" s="95"/>
      <c r="K453" s="96"/>
      <c r="L453" s="95"/>
      <c r="M453" s="96"/>
      <c r="N453" s="95"/>
      <c r="O453" s="95"/>
      <c r="P453" s="95"/>
    </row>
    <row r="454" spans="1:16" ht="14.25" x14ac:dyDescent="0.2">
      <c r="A454" s="89"/>
      <c r="B454" s="69"/>
      <c r="C454" s="93"/>
      <c r="D454" s="94"/>
      <c r="E454" s="95"/>
      <c r="F454" s="95"/>
      <c r="G454" s="96"/>
      <c r="H454" s="95"/>
      <c r="I454" s="96"/>
      <c r="J454" s="95"/>
      <c r="K454" s="96"/>
      <c r="L454" s="95"/>
      <c r="M454" s="96"/>
      <c r="N454" s="95"/>
      <c r="O454" s="95"/>
      <c r="P454" s="95"/>
    </row>
    <row r="455" spans="1:16" ht="14.25" x14ac:dyDescent="0.2">
      <c r="A455" s="89"/>
      <c r="B455" s="69"/>
      <c r="C455" s="93"/>
      <c r="D455" s="94"/>
      <c r="E455" s="95"/>
      <c r="F455" s="95"/>
      <c r="G455" s="96"/>
      <c r="H455" s="95"/>
      <c r="I455" s="96"/>
      <c r="J455" s="95"/>
      <c r="K455" s="96"/>
      <c r="L455" s="95"/>
      <c r="M455" s="96"/>
      <c r="N455" s="95"/>
      <c r="O455" s="95"/>
      <c r="P455" s="95"/>
    </row>
    <row r="456" spans="1:16" ht="14.25" x14ac:dyDescent="0.2">
      <c r="A456" s="89"/>
      <c r="B456" s="69"/>
      <c r="C456" s="93"/>
      <c r="D456" s="94"/>
      <c r="E456" s="95"/>
      <c r="F456" s="95"/>
      <c r="G456" s="96"/>
      <c r="H456" s="95"/>
      <c r="I456" s="96"/>
      <c r="J456" s="95"/>
      <c r="K456" s="96"/>
      <c r="L456" s="95"/>
      <c r="M456" s="96"/>
      <c r="N456" s="95"/>
      <c r="O456" s="95"/>
      <c r="P456" s="95"/>
    </row>
    <row r="457" spans="1:16" ht="14.25" x14ac:dyDescent="0.2">
      <c r="A457" s="89"/>
      <c r="B457" s="69"/>
      <c r="C457" s="93"/>
      <c r="D457" s="94"/>
      <c r="E457" s="95"/>
      <c r="F457" s="95"/>
      <c r="G457" s="96"/>
      <c r="H457" s="95"/>
      <c r="I457" s="96"/>
      <c r="J457" s="95"/>
      <c r="K457" s="96"/>
      <c r="L457" s="95"/>
      <c r="M457" s="96"/>
      <c r="N457" s="95"/>
      <c r="O457" s="95"/>
      <c r="P457" s="95"/>
    </row>
    <row r="458" spans="1:16" ht="14.25" x14ac:dyDescent="0.2">
      <c r="A458" s="89"/>
      <c r="B458" s="69"/>
      <c r="C458" s="93"/>
      <c r="D458" s="94"/>
      <c r="E458" s="95"/>
      <c r="F458" s="95"/>
      <c r="G458" s="96"/>
      <c r="H458" s="95"/>
      <c r="I458" s="96"/>
      <c r="J458" s="95"/>
      <c r="K458" s="96"/>
      <c r="L458" s="95"/>
      <c r="M458" s="96"/>
      <c r="N458" s="95"/>
      <c r="O458" s="95"/>
      <c r="P458" s="95"/>
    </row>
    <row r="459" spans="1:16" ht="14.25" x14ac:dyDescent="0.2">
      <c r="A459" s="89"/>
      <c r="B459" s="69"/>
      <c r="C459" s="93"/>
      <c r="D459" s="94"/>
      <c r="E459" s="95"/>
      <c r="F459" s="95"/>
      <c r="G459" s="96"/>
      <c r="H459" s="95"/>
      <c r="I459" s="96"/>
      <c r="J459" s="95"/>
      <c r="K459" s="96"/>
      <c r="L459" s="95"/>
      <c r="M459" s="96"/>
      <c r="N459" s="95"/>
      <c r="O459" s="95"/>
      <c r="P459" s="95"/>
    </row>
    <row r="460" spans="1:16" ht="14.25" x14ac:dyDescent="0.2">
      <c r="A460" s="89"/>
      <c r="B460" s="69"/>
      <c r="C460" s="93"/>
      <c r="D460" s="94"/>
      <c r="E460" s="95"/>
      <c r="F460" s="95"/>
      <c r="G460" s="96"/>
      <c r="H460" s="95"/>
      <c r="I460" s="96"/>
      <c r="J460" s="95"/>
      <c r="K460" s="96"/>
      <c r="L460" s="95"/>
      <c r="M460" s="96"/>
      <c r="N460" s="95"/>
      <c r="O460" s="95"/>
      <c r="P460" s="95"/>
    </row>
    <row r="461" spans="1:16" ht="14.25" x14ac:dyDescent="0.2">
      <c r="A461" s="89"/>
      <c r="B461" s="69"/>
      <c r="C461" s="93"/>
      <c r="D461" s="94"/>
      <c r="E461" s="95"/>
      <c r="F461" s="95"/>
      <c r="G461" s="96"/>
      <c r="H461" s="95"/>
      <c r="I461" s="96"/>
      <c r="J461" s="95"/>
      <c r="K461" s="96"/>
      <c r="L461" s="95"/>
      <c r="M461" s="96"/>
      <c r="N461" s="95"/>
      <c r="O461" s="95"/>
      <c r="P461" s="95"/>
    </row>
    <row r="462" spans="1:16" ht="14.25" x14ac:dyDescent="0.2">
      <c r="A462" s="89"/>
      <c r="B462" s="69"/>
      <c r="C462" s="93"/>
      <c r="D462" s="94"/>
      <c r="E462" s="95"/>
      <c r="F462" s="95"/>
      <c r="G462" s="96"/>
      <c r="H462" s="95"/>
      <c r="I462" s="96"/>
      <c r="J462" s="95"/>
      <c r="K462" s="96"/>
      <c r="L462" s="95"/>
      <c r="M462" s="96"/>
      <c r="N462" s="95"/>
      <c r="O462" s="95"/>
      <c r="P462" s="95"/>
    </row>
    <row r="463" spans="1:16" ht="14.25" x14ac:dyDescent="0.2">
      <c r="A463" s="89"/>
      <c r="B463" s="69"/>
      <c r="C463" s="93"/>
      <c r="D463" s="94"/>
      <c r="E463" s="95"/>
      <c r="F463" s="95"/>
      <c r="G463" s="96"/>
      <c r="H463" s="95"/>
      <c r="I463" s="96"/>
      <c r="J463" s="95"/>
      <c r="K463" s="96"/>
      <c r="L463" s="95"/>
      <c r="M463" s="96"/>
      <c r="N463" s="95"/>
      <c r="O463" s="95"/>
      <c r="P463" s="95"/>
    </row>
    <row r="464" spans="1:16" ht="14.25" x14ac:dyDescent="0.2">
      <c r="A464" s="89"/>
      <c r="B464" s="69"/>
      <c r="C464" s="93"/>
      <c r="D464" s="94"/>
      <c r="E464" s="95"/>
      <c r="F464" s="95"/>
      <c r="G464" s="96"/>
      <c r="H464" s="95"/>
      <c r="I464" s="96"/>
      <c r="J464" s="95"/>
      <c r="K464" s="96"/>
      <c r="L464" s="95"/>
      <c r="M464" s="96"/>
      <c r="N464" s="95"/>
      <c r="O464" s="95"/>
      <c r="P464" s="95"/>
    </row>
    <row r="465" spans="1:16" ht="14.25" x14ac:dyDescent="0.2">
      <c r="A465" s="89"/>
      <c r="B465" s="69"/>
      <c r="C465" s="93"/>
      <c r="D465" s="94"/>
      <c r="E465" s="95"/>
      <c r="F465" s="95"/>
      <c r="G465" s="96"/>
      <c r="H465" s="95"/>
      <c r="I465" s="96"/>
      <c r="J465" s="95"/>
      <c r="K465" s="96"/>
      <c r="L465" s="95"/>
      <c r="M465" s="96"/>
      <c r="N465" s="95"/>
      <c r="O465" s="95"/>
      <c r="P465" s="95"/>
    </row>
    <row r="466" spans="1:16" ht="14.25" x14ac:dyDescent="0.2">
      <c r="A466" s="89"/>
      <c r="B466" s="69"/>
      <c r="C466" s="93"/>
      <c r="D466" s="94"/>
      <c r="E466" s="95"/>
      <c r="F466" s="95"/>
      <c r="G466" s="96"/>
      <c r="H466" s="95"/>
      <c r="I466" s="96"/>
      <c r="J466" s="95"/>
      <c r="K466" s="96"/>
      <c r="L466" s="95"/>
      <c r="M466" s="96"/>
      <c r="N466" s="95"/>
      <c r="O466" s="95"/>
      <c r="P466" s="95"/>
    </row>
    <row r="467" spans="1:16" ht="14.25" x14ac:dyDescent="0.2">
      <c r="A467" s="89"/>
      <c r="B467" s="69"/>
      <c r="C467" s="93"/>
      <c r="D467" s="94"/>
      <c r="E467" s="95"/>
      <c r="F467" s="95"/>
      <c r="G467" s="96"/>
      <c r="H467" s="95"/>
      <c r="I467" s="96"/>
      <c r="J467" s="95"/>
      <c r="K467" s="96"/>
      <c r="L467" s="95"/>
      <c r="M467" s="96"/>
      <c r="N467" s="95"/>
      <c r="O467" s="95"/>
      <c r="P467" s="95"/>
    </row>
    <row r="468" spans="1:16" ht="14.25" x14ac:dyDescent="0.2">
      <c r="A468" s="89"/>
      <c r="B468" s="69"/>
      <c r="C468" s="93"/>
      <c r="D468" s="94"/>
      <c r="E468" s="95"/>
      <c r="F468" s="95"/>
      <c r="G468" s="96"/>
      <c r="H468" s="95"/>
      <c r="I468" s="96"/>
      <c r="J468" s="95"/>
      <c r="K468" s="96"/>
      <c r="L468" s="95"/>
      <c r="M468" s="96"/>
      <c r="N468" s="95"/>
      <c r="O468" s="95"/>
      <c r="P468" s="95"/>
    </row>
    <row r="469" spans="1:16" ht="14.25" x14ac:dyDescent="0.2">
      <c r="A469" s="89"/>
      <c r="B469" s="69"/>
      <c r="C469" s="93"/>
      <c r="D469" s="94"/>
      <c r="E469" s="95"/>
      <c r="F469" s="95"/>
      <c r="G469" s="96"/>
      <c r="H469" s="95"/>
      <c r="I469" s="96"/>
      <c r="J469" s="95"/>
      <c r="K469" s="96"/>
      <c r="L469" s="95"/>
      <c r="M469" s="96"/>
      <c r="N469" s="95"/>
      <c r="O469" s="95"/>
      <c r="P469" s="95"/>
    </row>
    <row r="470" spans="1:16" ht="14.25" x14ac:dyDescent="0.2">
      <c r="A470" s="89"/>
      <c r="B470" s="69"/>
      <c r="C470" s="93"/>
      <c r="D470" s="94"/>
      <c r="E470" s="95"/>
      <c r="F470" s="95"/>
      <c r="G470" s="96"/>
      <c r="H470" s="95"/>
      <c r="I470" s="96"/>
      <c r="J470" s="95"/>
      <c r="K470" s="96"/>
      <c r="L470" s="95"/>
      <c r="M470" s="96"/>
      <c r="N470" s="95"/>
      <c r="O470" s="95"/>
      <c r="P470" s="95"/>
    </row>
    <row r="471" spans="1:16" ht="14.25" x14ac:dyDescent="0.2">
      <c r="A471" s="89"/>
      <c r="B471" s="69"/>
      <c r="C471" s="93"/>
      <c r="D471" s="94"/>
      <c r="E471" s="95"/>
      <c r="F471" s="95"/>
      <c r="G471" s="96"/>
      <c r="H471" s="95"/>
      <c r="I471" s="96"/>
      <c r="J471" s="95"/>
      <c r="K471" s="96"/>
      <c r="L471" s="95"/>
      <c r="M471" s="96"/>
      <c r="N471" s="95"/>
      <c r="O471" s="95"/>
      <c r="P471" s="95"/>
    </row>
    <row r="472" spans="1:16" ht="14.25" x14ac:dyDescent="0.2">
      <c r="A472" s="89"/>
      <c r="B472" s="69"/>
      <c r="C472" s="93"/>
      <c r="D472" s="94"/>
      <c r="E472" s="95"/>
      <c r="F472" s="95"/>
      <c r="G472" s="96"/>
      <c r="H472" s="95"/>
      <c r="I472" s="96"/>
      <c r="J472" s="95"/>
      <c r="K472" s="96"/>
      <c r="L472" s="95"/>
      <c r="M472" s="96"/>
      <c r="N472" s="95"/>
      <c r="O472" s="95"/>
      <c r="P472" s="95"/>
    </row>
    <row r="473" spans="1:16" ht="14.25" x14ac:dyDescent="0.2">
      <c r="A473" s="89"/>
      <c r="B473" s="69"/>
      <c r="C473" s="93"/>
      <c r="D473" s="94"/>
      <c r="E473" s="95"/>
      <c r="F473" s="95"/>
      <c r="G473" s="96"/>
      <c r="H473" s="95"/>
      <c r="I473" s="96"/>
      <c r="J473" s="95"/>
      <c r="K473" s="96"/>
      <c r="L473" s="95"/>
      <c r="M473" s="96"/>
      <c r="N473" s="95"/>
      <c r="O473" s="95"/>
      <c r="P473" s="95"/>
    </row>
    <row r="474" spans="1:16" ht="14.25" x14ac:dyDescent="0.2">
      <c r="A474" s="89"/>
      <c r="B474" s="69"/>
      <c r="C474" s="93"/>
      <c r="D474" s="94"/>
      <c r="E474" s="95"/>
      <c r="F474" s="95"/>
      <c r="G474" s="96"/>
      <c r="H474" s="95"/>
      <c r="I474" s="96"/>
      <c r="J474" s="95"/>
      <c r="K474" s="96"/>
      <c r="L474" s="95"/>
      <c r="M474" s="96"/>
      <c r="N474" s="95"/>
      <c r="O474" s="95"/>
      <c r="P474" s="95"/>
    </row>
    <row r="475" spans="1:16" ht="14.25" x14ac:dyDescent="0.2">
      <c r="A475" s="89"/>
      <c r="B475" s="69"/>
      <c r="C475" s="93"/>
      <c r="D475" s="94"/>
      <c r="E475" s="95"/>
      <c r="F475" s="95"/>
      <c r="G475" s="96"/>
      <c r="H475" s="95"/>
      <c r="I475" s="96"/>
      <c r="J475" s="95"/>
      <c r="K475" s="96"/>
      <c r="L475" s="95"/>
      <c r="M475" s="96"/>
      <c r="N475" s="95"/>
      <c r="O475" s="95"/>
      <c r="P475" s="95"/>
    </row>
    <row r="476" spans="1:16" ht="14.25" x14ac:dyDescent="0.2">
      <c r="A476" s="89"/>
      <c r="B476" s="69"/>
      <c r="C476" s="93"/>
      <c r="D476" s="94"/>
      <c r="E476" s="95"/>
      <c r="F476" s="95"/>
      <c r="G476" s="96"/>
      <c r="H476" s="95"/>
      <c r="I476" s="96"/>
      <c r="J476" s="95"/>
      <c r="K476" s="96"/>
      <c r="L476" s="95"/>
      <c r="M476" s="96"/>
      <c r="N476" s="95"/>
      <c r="O476" s="95"/>
      <c r="P476" s="95"/>
    </row>
    <row r="477" spans="1:16" ht="14.25" x14ac:dyDescent="0.2">
      <c r="A477" s="89"/>
      <c r="B477" s="69"/>
      <c r="C477" s="93"/>
      <c r="D477" s="94"/>
      <c r="E477" s="95"/>
      <c r="F477" s="95"/>
      <c r="G477" s="96"/>
      <c r="H477" s="95"/>
      <c r="I477" s="96"/>
      <c r="J477" s="95"/>
      <c r="K477" s="96"/>
      <c r="L477" s="95"/>
      <c r="M477" s="96"/>
      <c r="N477" s="95"/>
      <c r="O477" s="95"/>
      <c r="P477" s="95"/>
    </row>
    <row r="478" spans="1:16" ht="14.25" x14ac:dyDescent="0.2">
      <c r="A478" s="89"/>
      <c r="B478" s="69"/>
      <c r="C478" s="93"/>
      <c r="D478" s="94"/>
      <c r="E478" s="95"/>
      <c r="F478" s="95"/>
      <c r="G478" s="96"/>
      <c r="H478" s="95"/>
      <c r="I478" s="96"/>
      <c r="J478" s="95"/>
      <c r="K478" s="96"/>
      <c r="L478" s="95"/>
      <c r="M478" s="96"/>
      <c r="N478" s="95"/>
      <c r="O478" s="95"/>
      <c r="P478" s="95"/>
    </row>
    <row r="479" spans="1:16" ht="14.25" x14ac:dyDescent="0.2">
      <c r="A479" s="89"/>
      <c r="B479" s="69"/>
      <c r="C479" s="93"/>
      <c r="D479" s="94"/>
      <c r="E479" s="95"/>
      <c r="F479" s="95"/>
      <c r="G479" s="96"/>
      <c r="H479" s="95"/>
      <c r="I479" s="96"/>
      <c r="J479" s="95"/>
      <c r="K479" s="96"/>
      <c r="L479" s="95"/>
      <c r="M479" s="96"/>
      <c r="N479" s="95"/>
      <c r="O479" s="95"/>
      <c r="P479" s="95"/>
    </row>
    <row r="480" spans="1:16" ht="14.25" x14ac:dyDescent="0.2">
      <c r="A480" s="89"/>
      <c r="B480" s="69"/>
      <c r="C480" s="93"/>
      <c r="D480" s="94"/>
      <c r="E480" s="95"/>
      <c r="F480" s="95"/>
      <c r="G480" s="96"/>
      <c r="H480" s="95"/>
      <c r="I480" s="96"/>
      <c r="J480" s="95"/>
      <c r="K480" s="96"/>
      <c r="L480" s="95"/>
      <c r="M480" s="96"/>
      <c r="N480" s="95"/>
      <c r="O480" s="95"/>
      <c r="P480" s="95"/>
    </row>
    <row r="481" spans="1:16" ht="14.25" x14ac:dyDescent="0.2">
      <c r="A481" s="89"/>
      <c r="B481" s="69"/>
      <c r="C481" s="93"/>
      <c r="D481" s="94"/>
      <c r="E481" s="95"/>
      <c r="F481" s="95"/>
      <c r="G481" s="96"/>
      <c r="H481" s="95"/>
      <c r="I481" s="96"/>
      <c r="J481" s="95"/>
      <c r="K481" s="96"/>
      <c r="L481" s="95"/>
      <c r="M481" s="96"/>
      <c r="N481" s="95"/>
      <c r="O481" s="95"/>
      <c r="P481" s="95"/>
    </row>
    <row r="482" spans="1:16" ht="14.25" x14ac:dyDescent="0.2">
      <c r="A482" s="89"/>
      <c r="B482" s="69"/>
      <c r="C482" s="93"/>
      <c r="D482" s="94"/>
      <c r="E482" s="95"/>
      <c r="F482" s="95"/>
      <c r="G482" s="96"/>
      <c r="H482" s="95"/>
      <c r="I482" s="96"/>
      <c r="J482" s="95"/>
      <c r="K482" s="96"/>
      <c r="L482" s="95"/>
      <c r="M482" s="96"/>
      <c r="N482" s="95"/>
      <c r="O482" s="95"/>
      <c r="P482" s="95"/>
    </row>
    <row r="483" spans="1:16" ht="14.25" x14ac:dyDescent="0.2">
      <c r="A483" s="89"/>
      <c r="B483" s="69"/>
      <c r="C483" s="93"/>
      <c r="D483" s="94"/>
      <c r="E483" s="95"/>
      <c r="F483" s="95"/>
      <c r="G483" s="96"/>
      <c r="H483" s="95"/>
      <c r="I483" s="96"/>
      <c r="J483" s="95"/>
      <c r="K483" s="96"/>
      <c r="L483" s="95"/>
      <c r="M483" s="96"/>
      <c r="N483" s="95"/>
      <c r="O483" s="95"/>
      <c r="P483" s="95"/>
    </row>
    <row r="484" spans="1:16" ht="14.25" x14ac:dyDescent="0.2">
      <c r="A484" s="89"/>
      <c r="B484" s="69"/>
      <c r="C484" s="93"/>
      <c r="D484" s="94"/>
      <c r="E484" s="95"/>
      <c r="F484" s="95"/>
      <c r="G484" s="96"/>
      <c r="H484" s="95"/>
      <c r="I484" s="96"/>
      <c r="J484" s="95"/>
      <c r="K484" s="96"/>
      <c r="L484" s="95"/>
      <c r="M484" s="96"/>
      <c r="N484" s="95"/>
      <c r="O484" s="95"/>
      <c r="P484" s="95"/>
    </row>
    <row r="485" spans="1:16" ht="14.25" x14ac:dyDescent="0.2">
      <c r="A485" s="89"/>
      <c r="B485" s="69"/>
      <c r="C485" s="93"/>
      <c r="D485" s="94"/>
      <c r="E485" s="95"/>
      <c r="F485" s="95"/>
      <c r="G485" s="96"/>
      <c r="H485" s="95"/>
      <c r="I485" s="96"/>
      <c r="J485" s="95"/>
      <c r="K485" s="96"/>
      <c r="L485" s="95"/>
      <c r="M485" s="96"/>
      <c r="N485" s="95"/>
      <c r="O485" s="95"/>
      <c r="P485" s="95"/>
    </row>
    <row r="486" spans="1:16" ht="14.25" x14ac:dyDescent="0.2">
      <c r="A486" s="89"/>
      <c r="B486" s="69"/>
      <c r="C486" s="93"/>
      <c r="D486" s="94"/>
      <c r="E486" s="95"/>
      <c r="F486" s="95"/>
      <c r="G486" s="96"/>
      <c r="H486" s="95"/>
      <c r="I486" s="96"/>
      <c r="J486" s="95"/>
      <c r="K486" s="96"/>
      <c r="L486" s="95"/>
      <c r="M486" s="96"/>
      <c r="N486" s="95"/>
      <c r="O486" s="95"/>
      <c r="P486" s="95"/>
    </row>
    <row r="487" spans="1:16" ht="14.25" x14ac:dyDescent="0.2">
      <c r="A487" s="89"/>
      <c r="B487" s="69"/>
      <c r="C487" s="93"/>
      <c r="D487" s="94"/>
      <c r="E487" s="95"/>
      <c r="F487" s="95"/>
      <c r="G487" s="96"/>
      <c r="H487" s="95"/>
      <c r="I487" s="96"/>
      <c r="J487" s="95"/>
      <c r="K487" s="96"/>
      <c r="L487" s="95"/>
      <c r="M487" s="96"/>
      <c r="N487" s="95"/>
      <c r="O487" s="95"/>
      <c r="P487" s="95"/>
    </row>
    <row r="488" spans="1:16" ht="14.25" x14ac:dyDescent="0.2">
      <c r="A488" s="89"/>
      <c r="B488" s="69"/>
      <c r="C488" s="93"/>
      <c r="D488" s="94"/>
      <c r="E488" s="95"/>
      <c r="F488" s="95"/>
      <c r="G488" s="96"/>
      <c r="H488" s="95"/>
      <c r="I488" s="96"/>
      <c r="J488" s="95"/>
      <c r="K488" s="96"/>
      <c r="L488" s="95"/>
      <c r="M488" s="96"/>
      <c r="N488" s="95"/>
      <c r="O488" s="95"/>
      <c r="P488" s="95"/>
    </row>
    <row r="489" spans="1:16" ht="14.25" x14ac:dyDescent="0.2">
      <c r="A489" s="89"/>
      <c r="B489" s="69"/>
      <c r="C489" s="93"/>
      <c r="D489" s="94"/>
      <c r="E489" s="95"/>
      <c r="F489" s="95"/>
      <c r="G489" s="96"/>
      <c r="H489" s="95"/>
      <c r="I489" s="96"/>
      <c r="J489" s="95"/>
      <c r="K489" s="96"/>
      <c r="L489" s="95"/>
      <c r="M489" s="96"/>
      <c r="N489" s="95"/>
      <c r="O489" s="95"/>
      <c r="P489" s="95"/>
    </row>
    <row r="490" spans="1:16" ht="14.25" x14ac:dyDescent="0.2">
      <c r="A490" s="89"/>
      <c r="B490" s="69"/>
      <c r="C490" s="93"/>
      <c r="D490" s="94"/>
      <c r="E490" s="95"/>
      <c r="F490" s="95"/>
      <c r="G490" s="96"/>
      <c r="H490" s="95"/>
      <c r="I490" s="96"/>
      <c r="J490" s="95"/>
      <c r="K490" s="96"/>
      <c r="L490" s="95"/>
      <c r="M490" s="96"/>
      <c r="N490" s="95"/>
      <c r="O490" s="95"/>
      <c r="P490" s="95"/>
    </row>
    <row r="491" spans="1:16" ht="14.25" x14ac:dyDescent="0.2">
      <c r="A491" s="89"/>
      <c r="B491" s="69"/>
      <c r="C491" s="93"/>
      <c r="D491" s="94"/>
      <c r="E491" s="95"/>
      <c r="F491" s="95"/>
      <c r="G491" s="96"/>
      <c r="H491" s="95"/>
      <c r="I491" s="96"/>
      <c r="J491" s="95"/>
      <c r="K491" s="96"/>
      <c r="L491" s="95"/>
      <c r="M491" s="96"/>
      <c r="N491" s="95"/>
      <c r="O491" s="95"/>
      <c r="P491" s="95"/>
    </row>
    <row r="492" spans="1:16" ht="14.25" x14ac:dyDescent="0.2">
      <c r="A492" s="89"/>
      <c r="B492" s="69"/>
      <c r="C492" s="93"/>
      <c r="D492" s="94"/>
      <c r="E492" s="95"/>
      <c r="F492" s="95"/>
      <c r="G492" s="96"/>
      <c r="H492" s="95"/>
      <c r="I492" s="96"/>
      <c r="J492" s="95"/>
      <c r="K492" s="96"/>
      <c r="L492" s="95"/>
      <c r="M492" s="96"/>
      <c r="N492" s="95"/>
      <c r="O492" s="95"/>
      <c r="P492" s="95"/>
    </row>
    <row r="493" spans="1:16" ht="14.25" x14ac:dyDescent="0.2">
      <c r="A493" s="89"/>
      <c r="B493" s="69"/>
      <c r="C493" s="93"/>
      <c r="D493" s="94"/>
      <c r="E493" s="95"/>
      <c r="F493" s="95"/>
      <c r="G493" s="96"/>
      <c r="H493" s="95"/>
      <c r="I493" s="96"/>
      <c r="J493" s="95"/>
      <c r="K493" s="96"/>
      <c r="L493" s="95"/>
      <c r="M493" s="96"/>
      <c r="N493" s="95"/>
      <c r="O493" s="95"/>
      <c r="P493" s="95"/>
    </row>
    <row r="494" spans="1:16" ht="14.25" x14ac:dyDescent="0.2">
      <c r="A494" s="89"/>
      <c r="B494" s="69"/>
      <c r="C494" s="93"/>
      <c r="D494" s="94"/>
      <c r="E494" s="95"/>
      <c r="F494" s="95"/>
      <c r="G494" s="96"/>
      <c r="H494" s="95"/>
      <c r="I494" s="96"/>
      <c r="J494" s="95"/>
      <c r="K494" s="96"/>
      <c r="L494" s="95"/>
      <c r="M494" s="96"/>
      <c r="N494" s="95"/>
      <c r="O494" s="95"/>
      <c r="P494" s="95"/>
    </row>
    <row r="495" spans="1:16" ht="14.25" x14ac:dyDescent="0.2">
      <c r="A495" s="89"/>
      <c r="B495" s="69"/>
      <c r="C495" s="93"/>
      <c r="D495" s="94"/>
      <c r="E495" s="95"/>
      <c r="F495" s="95"/>
      <c r="G495" s="96"/>
      <c r="H495" s="95"/>
      <c r="I495" s="96"/>
      <c r="J495" s="95"/>
      <c r="K495" s="96"/>
      <c r="L495" s="95"/>
      <c r="M495" s="96"/>
      <c r="N495" s="95"/>
      <c r="O495" s="95"/>
      <c r="P495" s="95"/>
    </row>
    <row r="496" spans="1:16" ht="14.25" x14ac:dyDescent="0.2">
      <c r="A496" s="89"/>
      <c r="B496" s="69"/>
      <c r="C496" s="93"/>
      <c r="D496" s="94"/>
      <c r="E496" s="95"/>
      <c r="F496" s="95"/>
      <c r="G496" s="96"/>
      <c r="H496" s="95"/>
      <c r="I496" s="96"/>
      <c r="J496" s="95"/>
      <c r="K496" s="96"/>
      <c r="L496" s="95"/>
      <c r="M496" s="96"/>
      <c r="N496" s="95"/>
      <c r="O496" s="95"/>
      <c r="P496" s="95"/>
    </row>
    <row r="497" spans="1:16" ht="14.25" x14ac:dyDescent="0.2">
      <c r="A497" s="89"/>
      <c r="B497" s="69"/>
      <c r="C497" s="93"/>
      <c r="D497" s="94"/>
      <c r="E497" s="95"/>
      <c r="F497" s="95"/>
      <c r="G497" s="96"/>
      <c r="H497" s="95"/>
      <c r="I497" s="96"/>
      <c r="J497" s="95"/>
      <c r="K497" s="96"/>
      <c r="L497" s="95"/>
      <c r="M497" s="96"/>
      <c r="N497" s="95"/>
      <c r="O497" s="95"/>
      <c r="P497" s="95"/>
    </row>
    <row r="498" spans="1:16" ht="14.25" x14ac:dyDescent="0.2">
      <c r="A498" s="89"/>
      <c r="B498" s="69"/>
      <c r="C498" s="93"/>
      <c r="D498" s="94"/>
      <c r="E498" s="95"/>
      <c r="F498" s="95"/>
      <c r="G498" s="96"/>
      <c r="H498" s="95"/>
      <c r="I498" s="96"/>
      <c r="J498" s="95"/>
      <c r="K498" s="96"/>
      <c r="L498" s="95"/>
      <c r="M498" s="96"/>
      <c r="N498" s="95"/>
      <c r="O498" s="95"/>
      <c r="P498" s="95"/>
    </row>
    <row r="499" spans="1:16" ht="14.25" x14ac:dyDescent="0.2">
      <c r="A499" s="89"/>
      <c r="B499" s="69"/>
      <c r="C499" s="93"/>
      <c r="D499" s="94"/>
      <c r="E499" s="95"/>
      <c r="F499" s="95"/>
      <c r="G499" s="96"/>
      <c r="H499" s="95"/>
      <c r="I499" s="96"/>
      <c r="J499" s="95"/>
      <c r="K499" s="96"/>
      <c r="L499" s="95"/>
      <c r="M499" s="96"/>
      <c r="N499" s="95"/>
      <c r="O499" s="95"/>
      <c r="P499" s="95"/>
    </row>
    <row r="500" spans="1:16" ht="14.25" x14ac:dyDescent="0.2">
      <c r="A500" s="89"/>
      <c r="B500" s="69"/>
      <c r="C500" s="93"/>
      <c r="D500" s="94"/>
      <c r="E500" s="95"/>
      <c r="F500" s="95"/>
      <c r="G500" s="96"/>
      <c r="H500" s="95"/>
      <c r="I500" s="96"/>
      <c r="J500" s="95"/>
      <c r="K500" s="96"/>
      <c r="L500" s="95"/>
      <c r="M500" s="96"/>
      <c r="N500" s="95"/>
      <c r="O500" s="95"/>
      <c r="P500" s="95"/>
    </row>
    <row r="501" spans="1:16" ht="14.25" x14ac:dyDescent="0.2">
      <c r="A501" s="89"/>
      <c r="B501" s="69"/>
      <c r="C501" s="93"/>
      <c r="D501" s="94"/>
      <c r="E501" s="95"/>
      <c r="F501" s="95"/>
      <c r="G501" s="96"/>
      <c r="H501" s="95"/>
      <c r="I501" s="96"/>
      <c r="J501" s="95"/>
      <c r="K501" s="96"/>
      <c r="L501" s="95"/>
      <c r="M501" s="96"/>
      <c r="N501" s="95"/>
      <c r="O501" s="95"/>
      <c r="P501" s="95"/>
    </row>
    <row r="502" spans="1:16" ht="14.25" x14ac:dyDescent="0.2">
      <c r="A502" s="89"/>
      <c r="B502" s="69"/>
      <c r="C502" s="93"/>
      <c r="D502" s="94"/>
      <c r="E502" s="95"/>
      <c r="F502" s="95"/>
      <c r="G502" s="96"/>
      <c r="H502" s="95"/>
      <c r="I502" s="96"/>
      <c r="J502" s="95"/>
      <c r="K502" s="96"/>
      <c r="L502" s="95"/>
      <c r="M502" s="96"/>
      <c r="N502" s="95"/>
      <c r="O502" s="95"/>
      <c r="P502" s="95"/>
    </row>
    <row r="503" spans="1:16" ht="14.25" x14ac:dyDescent="0.2">
      <c r="A503" s="89"/>
      <c r="B503" s="69"/>
      <c r="C503" s="93"/>
      <c r="D503" s="94"/>
      <c r="E503" s="95"/>
      <c r="F503" s="95"/>
      <c r="G503" s="96"/>
      <c r="H503" s="95"/>
      <c r="I503" s="96"/>
      <c r="J503" s="95"/>
      <c r="K503" s="96"/>
      <c r="L503" s="95"/>
      <c r="M503" s="96"/>
      <c r="N503" s="95"/>
      <c r="O503" s="95"/>
      <c r="P503" s="95"/>
    </row>
    <row r="504" spans="1:16" ht="14.25" x14ac:dyDescent="0.2">
      <c r="A504" s="89"/>
      <c r="B504" s="69"/>
      <c r="C504" s="93"/>
      <c r="D504" s="94"/>
      <c r="E504" s="95"/>
      <c r="F504" s="95"/>
      <c r="G504" s="96"/>
      <c r="H504" s="95"/>
      <c r="I504" s="96"/>
      <c r="J504" s="95"/>
      <c r="K504" s="96"/>
      <c r="L504" s="95"/>
      <c r="M504" s="96"/>
      <c r="N504" s="95"/>
      <c r="O504" s="95"/>
      <c r="P504" s="95"/>
    </row>
    <row r="505" spans="1:16" ht="14.25" x14ac:dyDescent="0.2">
      <c r="A505" s="89"/>
      <c r="B505" s="69"/>
      <c r="C505" s="93"/>
      <c r="D505" s="94"/>
      <c r="E505" s="95"/>
      <c r="F505" s="95"/>
      <c r="G505" s="96"/>
      <c r="H505" s="95"/>
      <c r="I505" s="96"/>
      <c r="J505" s="95"/>
      <c r="K505" s="96"/>
      <c r="L505" s="95"/>
      <c r="M505" s="96"/>
      <c r="N505" s="95"/>
      <c r="O505" s="95"/>
      <c r="P505" s="95"/>
    </row>
    <row r="506" spans="1:16" ht="14.25" x14ac:dyDescent="0.2">
      <c r="A506" s="89"/>
      <c r="B506" s="69"/>
      <c r="C506" s="93"/>
      <c r="D506" s="94"/>
      <c r="E506" s="95"/>
      <c r="F506" s="95"/>
      <c r="G506" s="96"/>
      <c r="H506" s="95"/>
      <c r="I506" s="96"/>
      <c r="J506" s="95"/>
      <c r="K506" s="96"/>
      <c r="L506" s="95"/>
      <c r="M506" s="96"/>
      <c r="N506" s="95"/>
      <c r="O506" s="95"/>
      <c r="P506" s="95"/>
    </row>
    <row r="507" spans="1:16" ht="14.25" x14ac:dyDescent="0.2">
      <c r="A507" s="89"/>
      <c r="B507" s="69"/>
      <c r="C507" s="93"/>
      <c r="D507" s="94"/>
      <c r="E507" s="95"/>
      <c r="F507" s="95"/>
      <c r="G507" s="96"/>
      <c r="H507" s="95"/>
      <c r="I507" s="96"/>
      <c r="J507" s="95"/>
      <c r="K507" s="96"/>
      <c r="L507" s="95"/>
      <c r="M507" s="96"/>
      <c r="N507" s="95"/>
      <c r="O507" s="95"/>
      <c r="P507" s="95"/>
    </row>
    <row r="508" spans="1:16" ht="14.25" x14ac:dyDescent="0.2">
      <c r="A508" s="89"/>
      <c r="B508" s="69"/>
      <c r="C508" s="93"/>
      <c r="D508" s="94"/>
      <c r="E508" s="95"/>
      <c r="F508" s="95"/>
      <c r="G508" s="96"/>
      <c r="H508" s="95"/>
      <c r="I508" s="96"/>
      <c r="J508" s="95"/>
      <c r="K508" s="96"/>
      <c r="L508" s="95"/>
      <c r="M508" s="96"/>
      <c r="N508" s="95"/>
      <c r="O508" s="95"/>
      <c r="P508" s="95"/>
    </row>
    <row r="509" spans="1:16" ht="14.25" x14ac:dyDescent="0.2">
      <c r="A509" s="89"/>
      <c r="B509" s="69"/>
      <c r="C509" s="93"/>
      <c r="D509" s="94"/>
      <c r="E509" s="95"/>
      <c r="F509" s="95"/>
      <c r="G509" s="96"/>
      <c r="H509" s="95"/>
      <c r="I509" s="96"/>
      <c r="J509" s="95"/>
      <c r="K509" s="96"/>
      <c r="L509" s="95"/>
      <c r="M509" s="96"/>
      <c r="N509" s="95"/>
      <c r="O509" s="95"/>
      <c r="P509" s="95"/>
    </row>
    <row r="510" spans="1:16" ht="14.25" x14ac:dyDescent="0.2">
      <c r="A510" s="89"/>
      <c r="B510" s="69"/>
      <c r="C510" s="93"/>
      <c r="D510" s="94"/>
      <c r="E510" s="95"/>
      <c r="F510" s="95"/>
      <c r="G510" s="96"/>
      <c r="H510" s="95"/>
      <c r="I510" s="96"/>
      <c r="J510" s="95"/>
      <c r="K510" s="96"/>
      <c r="L510" s="95"/>
      <c r="M510" s="96"/>
      <c r="N510" s="95"/>
      <c r="O510" s="95"/>
      <c r="P510" s="95"/>
    </row>
    <row r="511" spans="1:16" ht="14.25" x14ac:dyDescent="0.2">
      <c r="A511" s="89"/>
      <c r="B511" s="69"/>
      <c r="C511" s="93"/>
      <c r="D511" s="94"/>
      <c r="E511" s="95"/>
      <c r="F511" s="95"/>
      <c r="G511" s="96"/>
      <c r="H511" s="95"/>
      <c r="I511" s="96"/>
      <c r="J511" s="95"/>
      <c r="K511" s="96"/>
      <c r="L511" s="95"/>
      <c r="M511" s="96"/>
      <c r="N511" s="95"/>
      <c r="O511" s="95"/>
      <c r="P511" s="95"/>
    </row>
    <row r="512" spans="1:16" ht="14.25" x14ac:dyDescent="0.2">
      <c r="A512" s="89"/>
      <c r="B512" s="69"/>
      <c r="C512" s="93"/>
      <c r="D512" s="94"/>
      <c r="E512" s="95"/>
      <c r="F512" s="95"/>
      <c r="G512" s="96"/>
      <c r="H512" s="95"/>
      <c r="I512" s="96"/>
      <c r="J512" s="95"/>
      <c r="K512" s="96"/>
      <c r="L512" s="95"/>
      <c r="M512" s="96"/>
      <c r="N512" s="95"/>
      <c r="O512" s="95"/>
      <c r="P512" s="95"/>
    </row>
    <row r="513" spans="1:16" ht="14.25" x14ac:dyDescent="0.2">
      <c r="A513" s="89"/>
      <c r="B513" s="69"/>
      <c r="C513" s="93"/>
      <c r="D513" s="94"/>
      <c r="E513" s="95"/>
      <c r="F513" s="95"/>
      <c r="G513" s="96"/>
      <c r="H513" s="95"/>
      <c r="I513" s="96"/>
      <c r="J513" s="95"/>
      <c r="K513" s="96"/>
      <c r="L513" s="95"/>
      <c r="M513" s="96"/>
      <c r="N513" s="95"/>
      <c r="O513" s="95"/>
      <c r="P513" s="95"/>
    </row>
    <row r="514" spans="1:16" ht="14.25" x14ac:dyDescent="0.2">
      <c r="A514" s="89"/>
      <c r="B514" s="69"/>
      <c r="C514" s="93"/>
      <c r="D514" s="94"/>
      <c r="E514" s="95"/>
      <c r="F514" s="95"/>
      <c r="G514" s="96"/>
      <c r="H514" s="95"/>
      <c r="I514" s="96"/>
      <c r="J514" s="95"/>
      <c r="K514" s="96"/>
      <c r="L514" s="95"/>
      <c r="M514" s="96"/>
      <c r="N514" s="95"/>
      <c r="O514" s="95"/>
      <c r="P514" s="95"/>
    </row>
    <row r="515" spans="1:16" ht="14.25" x14ac:dyDescent="0.2">
      <c r="A515" s="89"/>
      <c r="B515" s="69"/>
      <c r="C515" s="93"/>
      <c r="D515" s="94"/>
      <c r="E515" s="95"/>
      <c r="F515" s="95"/>
      <c r="G515" s="96"/>
      <c r="H515" s="95"/>
      <c r="I515" s="96"/>
      <c r="J515" s="95"/>
      <c r="K515" s="96"/>
      <c r="L515" s="95"/>
      <c r="M515" s="96"/>
      <c r="N515" s="95"/>
      <c r="O515" s="95"/>
      <c r="P515" s="95"/>
    </row>
    <row r="516" spans="1:16" ht="14.25" x14ac:dyDescent="0.2">
      <c r="A516" s="89"/>
      <c r="B516" s="69"/>
      <c r="C516" s="93"/>
      <c r="D516" s="94"/>
      <c r="E516" s="95"/>
      <c r="F516" s="95"/>
      <c r="G516" s="96"/>
      <c r="H516" s="95"/>
      <c r="I516" s="96"/>
      <c r="J516" s="95"/>
      <c r="K516" s="96"/>
      <c r="L516" s="95"/>
      <c r="M516" s="96"/>
      <c r="N516" s="95"/>
      <c r="O516" s="95"/>
      <c r="P516" s="95"/>
    </row>
    <row r="517" spans="1:16" ht="14.25" x14ac:dyDescent="0.2">
      <c r="A517" s="89"/>
      <c r="B517" s="69"/>
      <c r="C517" s="93"/>
      <c r="D517" s="94"/>
      <c r="E517" s="95"/>
      <c r="F517" s="95"/>
      <c r="G517" s="96"/>
      <c r="H517" s="95"/>
      <c r="I517" s="96"/>
      <c r="J517" s="95"/>
      <c r="K517" s="96"/>
      <c r="L517" s="95"/>
      <c r="M517" s="96"/>
      <c r="N517" s="95"/>
      <c r="O517" s="95"/>
      <c r="P517" s="95"/>
    </row>
    <row r="518" spans="1:16" ht="14.25" x14ac:dyDescent="0.2">
      <c r="A518" s="89"/>
      <c r="B518" s="69"/>
      <c r="C518" s="93"/>
      <c r="D518" s="94"/>
      <c r="E518" s="95"/>
      <c r="F518" s="95"/>
      <c r="G518" s="96"/>
      <c r="H518" s="95"/>
      <c r="I518" s="96"/>
      <c r="J518" s="95"/>
      <c r="K518" s="96"/>
      <c r="L518" s="95"/>
      <c r="M518" s="96"/>
      <c r="N518" s="95"/>
      <c r="O518" s="95"/>
      <c r="P518" s="95"/>
    </row>
    <row r="519" spans="1:16" ht="14.25" x14ac:dyDescent="0.2">
      <c r="A519" s="89"/>
      <c r="B519" s="69"/>
      <c r="C519" s="93"/>
      <c r="D519" s="94"/>
      <c r="E519" s="95"/>
      <c r="F519" s="95"/>
      <c r="G519" s="96"/>
      <c r="H519" s="95"/>
      <c r="I519" s="96"/>
      <c r="J519" s="95"/>
      <c r="K519" s="96"/>
      <c r="L519" s="95"/>
      <c r="M519" s="96"/>
      <c r="N519" s="95"/>
      <c r="O519" s="95"/>
      <c r="P519" s="95"/>
    </row>
    <row r="520" spans="1:16" ht="14.25" x14ac:dyDescent="0.2">
      <c r="A520" s="89"/>
      <c r="B520" s="69"/>
      <c r="C520" s="93"/>
      <c r="D520" s="94"/>
      <c r="E520" s="95"/>
      <c r="F520" s="95"/>
      <c r="G520" s="96"/>
      <c r="H520" s="95"/>
      <c r="I520" s="96"/>
      <c r="J520" s="95"/>
      <c r="K520" s="96"/>
      <c r="L520" s="95"/>
      <c r="M520" s="96"/>
      <c r="N520" s="95"/>
      <c r="O520" s="95"/>
      <c r="P520" s="95"/>
    </row>
    <row r="521" spans="1:16" ht="14.25" x14ac:dyDescent="0.2">
      <c r="A521" s="89"/>
      <c r="B521" s="69"/>
      <c r="C521" s="93"/>
      <c r="D521" s="94"/>
      <c r="E521" s="95"/>
      <c r="F521" s="95"/>
      <c r="G521" s="96"/>
      <c r="H521" s="95"/>
      <c r="I521" s="96"/>
      <c r="J521" s="95"/>
      <c r="K521" s="96"/>
      <c r="L521" s="95"/>
      <c r="M521" s="96"/>
      <c r="N521" s="95"/>
      <c r="O521" s="95"/>
      <c r="P521" s="95"/>
    </row>
    <row r="522" spans="1:16" ht="14.25" x14ac:dyDescent="0.2">
      <c r="A522" s="89"/>
      <c r="B522" s="69"/>
      <c r="C522" s="93"/>
      <c r="D522" s="94"/>
      <c r="E522" s="95"/>
      <c r="F522" s="95"/>
      <c r="G522" s="96"/>
      <c r="H522" s="95"/>
      <c r="I522" s="96"/>
      <c r="J522" s="95"/>
      <c r="K522" s="96"/>
      <c r="L522" s="95"/>
      <c r="M522" s="96"/>
      <c r="N522" s="95"/>
      <c r="O522" s="95"/>
      <c r="P522" s="95"/>
    </row>
    <row r="523" spans="1:16" ht="14.25" x14ac:dyDescent="0.2">
      <c r="A523" s="89"/>
      <c r="B523" s="69"/>
      <c r="C523" s="93"/>
      <c r="D523" s="94"/>
      <c r="E523" s="95"/>
      <c r="F523" s="95"/>
      <c r="G523" s="96"/>
      <c r="H523" s="95"/>
      <c r="I523" s="96"/>
      <c r="J523" s="95"/>
      <c r="K523" s="96"/>
      <c r="L523" s="95"/>
      <c r="M523" s="96"/>
      <c r="N523" s="95"/>
      <c r="O523" s="95"/>
      <c r="P523" s="95"/>
    </row>
    <row r="524" spans="1:16" ht="14.25" x14ac:dyDescent="0.2">
      <c r="A524" s="89"/>
      <c r="B524" s="69"/>
      <c r="C524" s="93"/>
      <c r="D524" s="94"/>
      <c r="E524" s="95"/>
      <c r="F524" s="95"/>
      <c r="G524" s="96"/>
      <c r="H524" s="95"/>
      <c r="I524" s="96"/>
      <c r="J524" s="95"/>
      <c r="K524" s="96"/>
      <c r="L524" s="95"/>
      <c r="M524" s="96"/>
      <c r="N524" s="95"/>
      <c r="O524" s="95"/>
      <c r="P524" s="95"/>
    </row>
    <row r="525" spans="1:16" ht="14.25" x14ac:dyDescent="0.2">
      <c r="A525" s="89"/>
      <c r="B525" s="69"/>
      <c r="C525" s="93"/>
      <c r="D525" s="94"/>
      <c r="E525" s="95"/>
      <c r="F525" s="95"/>
      <c r="G525" s="96"/>
      <c r="H525" s="95"/>
      <c r="I525" s="96"/>
      <c r="J525" s="95"/>
      <c r="K525" s="96"/>
      <c r="L525" s="95"/>
      <c r="M525" s="96"/>
      <c r="N525" s="95"/>
      <c r="O525" s="95"/>
      <c r="P525" s="95"/>
    </row>
    <row r="526" spans="1:16" ht="14.25" x14ac:dyDescent="0.2">
      <c r="A526" s="89"/>
      <c r="B526" s="69"/>
      <c r="C526" s="93"/>
      <c r="D526" s="94"/>
      <c r="E526" s="95"/>
      <c r="F526" s="95"/>
      <c r="G526" s="96"/>
      <c r="H526" s="95"/>
      <c r="I526" s="96"/>
      <c r="J526" s="95"/>
      <c r="K526" s="96"/>
      <c r="L526" s="95"/>
      <c r="M526" s="96"/>
      <c r="N526" s="95"/>
      <c r="O526" s="95"/>
      <c r="P526" s="95"/>
    </row>
    <row r="527" spans="1:16" ht="14.25" x14ac:dyDescent="0.2">
      <c r="A527" s="89"/>
      <c r="B527" s="69"/>
      <c r="C527" s="93"/>
      <c r="D527" s="94"/>
      <c r="E527" s="95"/>
      <c r="F527" s="95"/>
      <c r="G527" s="96"/>
      <c r="H527" s="95"/>
      <c r="I527" s="96"/>
      <c r="J527" s="95"/>
      <c r="K527" s="96"/>
      <c r="L527" s="95"/>
      <c r="M527" s="96"/>
      <c r="N527" s="95"/>
      <c r="O527" s="95"/>
      <c r="P527" s="95"/>
    </row>
    <row r="528" spans="1:16" ht="14.25" x14ac:dyDescent="0.2">
      <c r="A528" s="89"/>
      <c r="B528" s="69"/>
      <c r="C528" s="93"/>
      <c r="D528" s="94"/>
      <c r="E528" s="95"/>
      <c r="F528" s="95"/>
      <c r="G528" s="96"/>
      <c r="H528" s="95"/>
      <c r="I528" s="96"/>
      <c r="J528" s="95"/>
      <c r="K528" s="96"/>
      <c r="L528" s="95"/>
      <c r="M528" s="96"/>
      <c r="N528" s="95"/>
      <c r="O528" s="95"/>
      <c r="P528" s="95"/>
    </row>
    <row r="529" spans="1:16" ht="14.25" x14ac:dyDescent="0.2">
      <c r="A529" s="89"/>
      <c r="B529" s="69"/>
      <c r="C529" s="93"/>
      <c r="D529" s="94"/>
      <c r="E529" s="95"/>
      <c r="F529" s="95"/>
      <c r="G529" s="96"/>
      <c r="H529" s="95"/>
      <c r="I529" s="96"/>
      <c r="J529" s="95"/>
      <c r="K529" s="96"/>
      <c r="L529" s="95"/>
      <c r="M529" s="96"/>
      <c r="N529" s="95"/>
      <c r="O529" s="95"/>
      <c r="P529" s="95"/>
    </row>
    <row r="530" spans="1:16" ht="14.25" x14ac:dyDescent="0.2">
      <c r="A530" s="89"/>
      <c r="B530" s="69"/>
      <c r="C530" s="93"/>
      <c r="D530" s="94"/>
      <c r="E530" s="95"/>
      <c r="F530" s="95"/>
      <c r="G530" s="96"/>
      <c r="H530" s="95"/>
      <c r="I530" s="96"/>
      <c r="J530" s="95"/>
      <c r="K530" s="96"/>
      <c r="L530" s="95"/>
      <c r="M530" s="96"/>
      <c r="N530" s="95"/>
      <c r="O530" s="95"/>
      <c r="P530" s="95"/>
    </row>
    <row r="531" spans="1:16" ht="14.25" x14ac:dyDescent="0.2">
      <c r="A531" s="89"/>
      <c r="B531" s="69"/>
      <c r="C531" s="93"/>
      <c r="D531" s="94"/>
      <c r="E531" s="95"/>
      <c r="F531" s="95"/>
      <c r="G531" s="96"/>
      <c r="H531" s="95"/>
      <c r="I531" s="96"/>
      <c r="J531" s="95"/>
      <c r="K531" s="96"/>
      <c r="L531" s="95"/>
      <c r="M531" s="96"/>
      <c r="N531" s="95"/>
      <c r="O531" s="95"/>
      <c r="P531" s="95"/>
    </row>
    <row r="532" spans="1:16" ht="14.25" x14ac:dyDescent="0.2">
      <c r="A532" s="89"/>
      <c r="B532" s="69"/>
      <c r="C532" s="93"/>
      <c r="D532" s="94"/>
      <c r="E532" s="95"/>
      <c r="F532" s="95"/>
      <c r="G532" s="96"/>
      <c r="H532" s="95"/>
      <c r="I532" s="96"/>
      <c r="J532" s="95"/>
      <c r="K532" s="96"/>
      <c r="L532" s="95"/>
      <c r="M532" s="96"/>
      <c r="N532" s="95"/>
      <c r="O532" s="95"/>
      <c r="P532" s="95"/>
    </row>
    <row r="533" spans="1:16" ht="14.25" x14ac:dyDescent="0.2">
      <c r="A533" s="89"/>
      <c r="B533" s="69"/>
      <c r="C533" s="93"/>
      <c r="D533" s="94"/>
      <c r="E533" s="95"/>
      <c r="F533" s="95"/>
      <c r="G533" s="96"/>
      <c r="H533" s="95"/>
      <c r="I533" s="96"/>
      <c r="J533" s="95"/>
      <c r="K533" s="96"/>
      <c r="L533" s="95"/>
      <c r="M533" s="96"/>
      <c r="N533" s="95"/>
      <c r="O533" s="95"/>
      <c r="P533" s="95"/>
    </row>
    <row r="534" spans="1:16" ht="14.25" x14ac:dyDescent="0.2">
      <c r="A534" s="89"/>
      <c r="B534" s="69"/>
      <c r="C534" s="93"/>
      <c r="D534" s="94"/>
      <c r="E534" s="95"/>
      <c r="F534" s="95"/>
      <c r="G534" s="96"/>
      <c r="H534" s="95"/>
      <c r="I534" s="96"/>
      <c r="J534" s="95"/>
      <c r="K534" s="96"/>
      <c r="L534" s="95"/>
      <c r="M534" s="96"/>
      <c r="N534" s="95"/>
      <c r="O534" s="95"/>
      <c r="P534" s="95"/>
    </row>
    <row r="535" spans="1:16" ht="14.25" x14ac:dyDescent="0.2">
      <c r="A535" s="89"/>
      <c r="B535" s="69"/>
      <c r="C535" s="93"/>
      <c r="D535" s="94"/>
      <c r="E535" s="95"/>
      <c r="F535" s="95"/>
      <c r="G535" s="96"/>
      <c r="H535" s="95"/>
      <c r="I535" s="96"/>
      <c r="J535" s="95"/>
      <c r="K535" s="96"/>
      <c r="L535" s="95"/>
      <c r="M535" s="96"/>
      <c r="N535" s="95"/>
      <c r="O535" s="95"/>
      <c r="P535" s="95"/>
    </row>
    <row r="536" spans="1:16" ht="14.25" x14ac:dyDescent="0.2">
      <c r="A536" s="89"/>
      <c r="B536" s="69"/>
      <c r="C536" s="93"/>
      <c r="D536" s="94"/>
      <c r="E536" s="95"/>
      <c r="F536" s="95"/>
      <c r="G536" s="96"/>
      <c r="H536" s="95"/>
      <c r="I536" s="96"/>
      <c r="J536" s="95"/>
      <c r="K536" s="96"/>
      <c r="L536" s="95"/>
      <c r="M536" s="96"/>
      <c r="N536" s="95"/>
      <c r="O536" s="95"/>
      <c r="P536" s="95"/>
    </row>
    <row r="537" spans="1:16" ht="14.25" x14ac:dyDescent="0.2">
      <c r="A537" s="89"/>
      <c r="B537" s="69"/>
      <c r="C537" s="93"/>
      <c r="D537" s="94"/>
      <c r="E537" s="95"/>
      <c r="F537" s="95"/>
      <c r="G537" s="96"/>
      <c r="H537" s="95"/>
      <c r="I537" s="96"/>
      <c r="J537" s="95"/>
      <c r="K537" s="96"/>
      <c r="L537" s="95"/>
      <c r="M537" s="96"/>
      <c r="N537" s="95"/>
      <c r="O537" s="95"/>
      <c r="P537" s="95"/>
    </row>
    <row r="538" spans="1:16" ht="14.25" x14ac:dyDescent="0.2">
      <c r="A538" s="89"/>
      <c r="B538" s="69"/>
      <c r="C538" s="93"/>
      <c r="D538" s="94"/>
      <c r="E538" s="95"/>
      <c r="F538" s="95"/>
      <c r="G538" s="96"/>
      <c r="H538" s="95"/>
      <c r="I538" s="96"/>
      <c r="J538" s="95"/>
      <c r="K538" s="96"/>
      <c r="L538" s="95"/>
      <c r="M538" s="96"/>
      <c r="N538" s="95"/>
      <c r="O538" s="95"/>
      <c r="P538" s="95"/>
    </row>
    <row r="539" spans="1:16" ht="14.25" x14ac:dyDescent="0.2">
      <c r="A539" s="89"/>
      <c r="B539" s="69"/>
      <c r="C539" s="93"/>
      <c r="D539" s="94"/>
      <c r="E539" s="95"/>
      <c r="F539" s="95"/>
      <c r="G539" s="96"/>
      <c r="H539" s="95"/>
      <c r="I539" s="96"/>
      <c r="J539" s="95"/>
      <c r="K539" s="96"/>
      <c r="L539" s="95"/>
      <c r="M539" s="96"/>
      <c r="N539" s="95"/>
      <c r="O539" s="95"/>
      <c r="P539" s="95"/>
    </row>
    <row r="540" spans="1:16" ht="14.25" x14ac:dyDescent="0.2">
      <c r="A540" s="89"/>
      <c r="B540" s="69"/>
      <c r="C540" s="93"/>
      <c r="D540" s="94"/>
      <c r="E540" s="95"/>
      <c r="F540" s="95"/>
      <c r="G540" s="96"/>
      <c r="H540" s="95"/>
      <c r="I540" s="96"/>
      <c r="J540" s="95"/>
      <c r="K540" s="96"/>
      <c r="L540" s="95"/>
      <c r="M540" s="96"/>
      <c r="N540" s="95"/>
      <c r="O540" s="95"/>
      <c r="P540" s="95"/>
    </row>
    <row r="541" spans="1:16" ht="14.25" x14ac:dyDescent="0.2">
      <c r="A541" s="89"/>
      <c r="B541" s="69"/>
      <c r="C541" s="93"/>
      <c r="D541" s="94"/>
      <c r="E541" s="95"/>
      <c r="F541" s="95"/>
      <c r="G541" s="96"/>
      <c r="H541" s="95"/>
      <c r="I541" s="96"/>
      <c r="J541" s="95"/>
      <c r="K541" s="96"/>
      <c r="L541" s="95"/>
      <c r="M541" s="96"/>
      <c r="N541" s="95"/>
      <c r="O541" s="95"/>
      <c r="P541" s="95"/>
    </row>
    <row r="542" spans="1:16" ht="14.25" x14ac:dyDescent="0.2">
      <c r="A542" s="89"/>
      <c r="B542" s="69"/>
      <c r="C542" s="93"/>
      <c r="D542" s="94"/>
      <c r="E542" s="95"/>
      <c r="F542" s="95"/>
      <c r="G542" s="96"/>
      <c r="H542" s="95"/>
      <c r="I542" s="96"/>
      <c r="J542" s="95"/>
      <c r="K542" s="96"/>
      <c r="L542" s="95"/>
      <c r="M542" s="96"/>
      <c r="N542" s="95"/>
      <c r="O542" s="95"/>
      <c r="P542" s="95"/>
    </row>
    <row r="543" spans="1:16" ht="14.25" x14ac:dyDescent="0.2">
      <c r="A543" s="89"/>
      <c r="B543" s="69"/>
      <c r="C543" s="93"/>
      <c r="D543" s="94"/>
      <c r="E543" s="95"/>
      <c r="F543" s="95"/>
      <c r="G543" s="96"/>
      <c r="H543" s="95"/>
      <c r="I543" s="96"/>
      <c r="J543" s="95"/>
      <c r="K543" s="96"/>
      <c r="L543" s="95"/>
      <c r="M543" s="96"/>
      <c r="N543" s="95"/>
      <c r="O543" s="95"/>
      <c r="P543" s="95"/>
    </row>
    <row r="544" spans="1:16" ht="14.25" x14ac:dyDescent="0.2">
      <c r="A544" s="89"/>
      <c r="B544" s="69"/>
      <c r="C544" s="93"/>
      <c r="D544" s="94"/>
      <c r="E544" s="95"/>
      <c r="F544" s="95"/>
      <c r="G544" s="96"/>
      <c r="H544" s="95"/>
      <c r="I544" s="96"/>
      <c r="J544" s="95"/>
      <c r="K544" s="96"/>
      <c r="L544" s="95"/>
      <c r="M544" s="96"/>
      <c r="N544" s="95"/>
      <c r="O544" s="95"/>
      <c r="P544" s="95"/>
    </row>
    <row r="545" spans="1:16" ht="14.25" x14ac:dyDescent="0.2">
      <c r="A545" s="89"/>
      <c r="B545" s="69"/>
      <c r="C545" s="93"/>
      <c r="D545" s="94"/>
      <c r="E545" s="95"/>
      <c r="F545" s="95"/>
      <c r="G545" s="96"/>
      <c r="H545" s="95"/>
      <c r="I545" s="96"/>
      <c r="J545" s="95"/>
      <c r="K545" s="96"/>
      <c r="L545" s="95"/>
      <c r="M545" s="96"/>
      <c r="N545" s="95"/>
      <c r="O545" s="95"/>
      <c r="P545" s="95"/>
    </row>
    <row r="546" spans="1:16" ht="14.25" x14ac:dyDescent="0.2">
      <c r="A546" s="89"/>
      <c r="B546" s="69"/>
      <c r="C546" s="93"/>
      <c r="D546" s="94"/>
      <c r="E546" s="95"/>
      <c r="F546" s="95"/>
      <c r="G546" s="96"/>
      <c r="H546" s="95"/>
      <c r="I546" s="96"/>
      <c r="J546" s="95"/>
      <c r="K546" s="96"/>
      <c r="L546" s="95"/>
      <c r="M546" s="96"/>
      <c r="N546" s="95"/>
      <c r="O546" s="95"/>
      <c r="P546" s="95"/>
    </row>
    <row r="547" spans="1:16" ht="14.25" x14ac:dyDescent="0.2">
      <c r="A547" s="89"/>
      <c r="B547" s="69"/>
      <c r="C547" s="93"/>
      <c r="D547" s="94"/>
      <c r="E547" s="95"/>
      <c r="F547" s="95"/>
      <c r="G547" s="96"/>
      <c r="H547" s="95"/>
      <c r="I547" s="96"/>
      <c r="J547" s="95"/>
      <c r="K547" s="96"/>
      <c r="L547" s="95"/>
      <c r="M547" s="96"/>
      <c r="N547" s="95"/>
      <c r="O547" s="95"/>
      <c r="P547" s="95"/>
    </row>
    <row r="548" spans="1:16" ht="14.25" x14ac:dyDescent="0.2">
      <c r="A548" s="89"/>
      <c r="B548" s="69"/>
      <c r="C548" s="93"/>
      <c r="D548" s="94"/>
      <c r="E548" s="95"/>
      <c r="F548" s="95"/>
      <c r="G548" s="96"/>
      <c r="H548" s="95"/>
      <c r="I548" s="96"/>
      <c r="J548" s="95"/>
      <c r="K548" s="96"/>
      <c r="L548" s="95"/>
      <c r="M548" s="96"/>
      <c r="N548" s="95"/>
      <c r="O548" s="95"/>
      <c r="P548" s="95"/>
    </row>
    <row r="549" spans="1:16" ht="14.25" x14ac:dyDescent="0.2">
      <c r="A549" s="89"/>
      <c r="B549" s="69"/>
      <c r="C549" s="93"/>
      <c r="D549" s="94"/>
      <c r="E549" s="95"/>
      <c r="F549" s="95"/>
      <c r="G549" s="96"/>
      <c r="H549" s="95"/>
      <c r="I549" s="96"/>
      <c r="J549" s="95"/>
      <c r="K549" s="96"/>
      <c r="L549" s="95"/>
      <c r="M549" s="96"/>
      <c r="N549" s="95"/>
      <c r="O549" s="95"/>
      <c r="P549" s="95"/>
    </row>
    <row r="550" spans="1:16" ht="14.25" x14ac:dyDescent="0.2">
      <c r="A550" s="89"/>
      <c r="B550" s="69"/>
      <c r="C550" s="93"/>
      <c r="D550" s="94"/>
      <c r="E550" s="95"/>
      <c r="F550" s="95"/>
      <c r="G550" s="96"/>
      <c r="H550" s="95"/>
      <c r="I550" s="96"/>
      <c r="J550" s="95"/>
      <c r="K550" s="96"/>
      <c r="L550" s="95"/>
      <c r="M550" s="96"/>
      <c r="N550" s="95"/>
      <c r="O550" s="95"/>
      <c r="P550" s="95"/>
    </row>
    <row r="551" spans="1:16" ht="14.25" x14ac:dyDescent="0.2">
      <c r="A551" s="89"/>
      <c r="B551" s="69"/>
      <c r="C551" s="93"/>
      <c r="D551" s="94"/>
      <c r="E551" s="95"/>
      <c r="F551" s="95"/>
      <c r="G551" s="96"/>
      <c r="H551" s="95"/>
      <c r="I551" s="96"/>
      <c r="J551" s="95"/>
      <c r="K551" s="96"/>
      <c r="L551" s="95"/>
      <c r="M551" s="96"/>
      <c r="N551" s="95"/>
      <c r="O551" s="95"/>
      <c r="P551" s="95"/>
    </row>
    <row r="552" spans="1:16" ht="14.25" x14ac:dyDescent="0.2">
      <c r="A552" s="89"/>
      <c r="B552" s="69"/>
      <c r="C552" s="93"/>
      <c r="D552" s="94"/>
      <c r="E552" s="95"/>
      <c r="F552" s="95"/>
      <c r="G552" s="96"/>
      <c r="H552" s="95"/>
      <c r="I552" s="96"/>
      <c r="J552" s="95"/>
      <c r="K552" s="96"/>
      <c r="L552" s="95"/>
      <c r="M552" s="96"/>
      <c r="N552" s="95"/>
      <c r="O552" s="95"/>
      <c r="P552" s="95"/>
    </row>
    <row r="553" spans="1:16" ht="14.25" x14ac:dyDescent="0.2">
      <c r="A553" s="89"/>
      <c r="B553" s="69"/>
      <c r="C553" s="93"/>
      <c r="D553" s="94"/>
      <c r="E553" s="95"/>
      <c r="F553" s="95"/>
      <c r="G553" s="96"/>
      <c r="H553" s="95"/>
      <c r="I553" s="96"/>
      <c r="J553" s="95"/>
      <c r="K553" s="96"/>
      <c r="L553" s="95"/>
      <c r="M553" s="96"/>
      <c r="N553" s="95"/>
      <c r="O553" s="95"/>
      <c r="P553" s="95"/>
    </row>
    <row r="554" spans="1:16" ht="14.25" x14ac:dyDescent="0.2">
      <c r="A554" s="89"/>
      <c r="B554" s="69"/>
      <c r="C554" s="93"/>
      <c r="D554" s="94"/>
      <c r="E554" s="95"/>
      <c r="F554" s="95"/>
      <c r="G554" s="96"/>
      <c r="H554" s="95"/>
      <c r="I554" s="96"/>
      <c r="J554" s="95"/>
      <c r="K554" s="96"/>
      <c r="L554" s="95"/>
      <c r="M554" s="96"/>
      <c r="N554" s="95"/>
      <c r="O554" s="95"/>
      <c r="P554" s="95"/>
    </row>
    <row r="555" spans="1:16" ht="14.25" x14ac:dyDescent="0.2">
      <c r="A555" s="89"/>
      <c r="B555" s="69"/>
      <c r="C555" s="93"/>
      <c r="D555" s="94"/>
      <c r="E555" s="95"/>
      <c r="F555" s="95"/>
      <c r="G555" s="96"/>
      <c r="H555" s="95"/>
      <c r="I555" s="96"/>
      <c r="J555" s="95"/>
      <c r="K555" s="96"/>
      <c r="L555" s="95"/>
      <c r="M555" s="96"/>
      <c r="N555" s="95"/>
      <c r="O555" s="95"/>
      <c r="P555" s="95"/>
    </row>
    <row r="556" spans="1:16" ht="14.25" x14ac:dyDescent="0.2">
      <c r="A556" s="89"/>
      <c r="B556" s="69"/>
      <c r="C556" s="93"/>
      <c r="D556" s="94"/>
      <c r="E556" s="95"/>
      <c r="F556" s="95"/>
      <c r="G556" s="96"/>
      <c r="H556" s="95"/>
      <c r="I556" s="96"/>
      <c r="J556" s="95"/>
      <c r="K556" s="96"/>
      <c r="L556" s="95"/>
      <c r="M556" s="96"/>
      <c r="N556" s="95"/>
      <c r="O556" s="95"/>
      <c r="P556" s="95"/>
    </row>
  </sheetData>
  <mergeCells count="10">
    <mergeCell ref="O2:P2"/>
    <mergeCell ref="A1:P1"/>
    <mergeCell ref="A2:A3"/>
    <mergeCell ref="B2:C3"/>
    <mergeCell ref="D2:D3"/>
    <mergeCell ref="E2:F2"/>
    <mergeCell ref="G2:H2"/>
    <mergeCell ref="I2:J2"/>
    <mergeCell ref="K2:L2"/>
    <mergeCell ref="M2:N2"/>
  </mergeCells>
  <conditionalFormatting sqref="A4:P556">
    <cfRule type="expression" dxfId="8" priority="1">
      <formula>MOD(ROW(),2)</formula>
    </cfRule>
  </conditionalFormatting>
  <printOptions horizontalCentered="1"/>
  <pageMargins left="0.25" right="0.25" top="0.5" bottom="0.65" header="0.25" footer="0.3"/>
  <pageSetup scale="78" fitToHeight="13" orientation="landscape" useFirstPageNumber="1" r:id="rId1"/>
  <headerFooter>
    <oddHeader>&amp;CCompare with caution. High rates may be justified and necessary to protect public health.</oddHeader>
    <oddFooter>&amp;L&amp;"Arial,Italic"&amp;8Service Population is approximated and may not be actual.
Source: 1=EPA SDWIS 2020, 2=Census Population in 2019&amp;CPage &amp;P&amp;R&amp;8NH Department of Environmental Services and
the Environmental Finance Center at the UNC School of Government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AC4D1C-B175-4423-B114-BF925414531A}">
  <sheetPr>
    <tabColor rgb="FF9FD5AC"/>
    <pageSetUpPr fitToPage="1"/>
  </sheetPr>
  <dimension ref="A1"/>
  <sheetViews>
    <sheetView showGridLines="0" zoomScaleNormal="100" workbookViewId="0">
      <selection sqref="A1:M40"/>
    </sheetView>
  </sheetViews>
  <sheetFormatPr defaultColWidth="9.140625" defaultRowHeight="12.75" x14ac:dyDescent="0.2"/>
  <cols>
    <col min="1" max="16384" width="9.140625" style="118"/>
  </cols>
  <sheetData/>
  <pageMargins left="0.7" right="0.7" top="0.75" bottom="0.75" header="0.3" footer="0.3"/>
  <pageSetup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A89418-08F9-42EB-9D9F-B3E2302D2057}">
  <sheetPr>
    <tabColor theme="2" tint="-0.249977111117893"/>
    <pageSetUpPr fitToPage="1"/>
  </sheetPr>
  <dimension ref="A1:M555"/>
  <sheetViews>
    <sheetView showGridLines="0" zoomScaleNormal="100" zoomScaleSheetLayoutView="100" workbookViewId="0">
      <selection sqref="A1:K4"/>
    </sheetView>
  </sheetViews>
  <sheetFormatPr defaultColWidth="16.7109375" defaultRowHeight="12.75" x14ac:dyDescent="0.2"/>
  <cols>
    <col min="1" max="1" width="48.85546875" style="1" customWidth="1"/>
    <col min="2" max="2" width="7.5703125" style="7" customWidth="1"/>
    <col min="3" max="3" width="2.5703125" style="8" bestFit="1" customWidth="1"/>
    <col min="4" max="4" width="9.28515625" style="8" customWidth="1"/>
    <col min="5" max="5" width="8" style="8" bestFit="1" customWidth="1"/>
    <col min="6" max="6" width="10.42578125" style="8" customWidth="1"/>
    <col min="7" max="7" width="18.140625" style="2" customWidth="1"/>
    <col min="8" max="8" width="20.42578125" style="2" bestFit="1" customWidth="1"/>
    <col min="9" max="9" width="10" style="2" customWidth="1"/>
    <col min="10" max="10" width="14.28515625" style="2" customWidth="1"/>
    <col min="11" max="11" width="26.28515625" style="2" customWidth="1"/>
    <col min="12" max="16384" width="16.7109375" style="2"/>
  </cols>
  <sheetData>
    <row r="1" spans="1:11" ht="18" customHeight="1" x14ac:dyDescent="0.2">
      <c r="A1" s="140" t="s">
        <v>227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</row>
    <row r="2" spans="1:11" ht="63.75" customHeight="1" thickBot="1" x14ac:dyDescent="0.25">
      <c r="A2" s="113" t="s">
        <v>2</v>
      </c>
      <c r="B2" s="154" t="s">
        <v>204</v>
      </c>
      <c r="C2" s="154"/>
      <c r="D2" s="114" t="s">
        <v>205</v>
      </c>
      <c r="E2" s="114" t="s">
        <v>206</v>
      </c>
      <c r="F2" s="114" t="s">
        <v>21</v>
      </c>
      <c r="G2" s="115" t="s">
        <v>207</v>
      </c>
      <c r="H2" s="116" t="s">
        <v>208</v>
      </c>
      <c r="I2" s="114" t="s">
        <v>12</v>
      </c>
      <c r="J2" s="114" t="s">
        <v>209</v>
      </c>
      <c r="K2" s="117" t="s">
        <v>210</v>
      </c>
    </row>
    <row r="3" spans="1:11" ht="14.25" x14ac:dyDescent="0.2">
      <c r="A3" s="61" t="s">
        <v>120</v>
      </c>
      <c r="B3" s="62">
        <v>1600</v>
      </c>
      <c r="C3" s="100">
        <v>1</v>
      </c>
      <c r="D3" s="87" t="s">
        <v>34</v>
      </c>
      <c r="E3" s="87" t="s">
        <v>22</v>
      </c>
      <c r="F3" s="87">
        <v>0</v>
      </c>
      <c r="G3" s="66" t="s">
        <v>14</v>
      </c>
      <c r="H3" s="87" t="s">
        <v>198</v>
      </c>
      <c r="I3" s="87" t="s">
        <v>33</v>
      </c>
      <c r="J3" s="87" t="s">
        <v>33</v>
      </c>
      <c r="K3" s="66" t="s">
        <v>33</v>
      </c>
    </row>
    <row r="4" spans="1:11" ht="14.25" x14ac:dyDescent="0.2">
      <c r="A4" s="68" t="s">
        <v>121</v>
      </c>
      <c r="B4" s="69">
        <v>14289</v>
      </c>
      <c r="C4" s="93">
        <v>2</v>
      </c>
      <c r="D4" s="72" t="s">
        <v>34</v>
      </c>
      <c r="E4" s="72" t="s">
        <v>22</v>
      </c>
      <c r="F4" s="72">
        <v>0</v>
      </c>
      <c r="G4" s="71" t="s">
        <v>14</v>
      </c>
      <c r="H4" s="72" t="s">
        <v>198</v>
      </c>
      <c r="I4" s="72" t="s">
        <v>33</v>
      </c>
      <c r="J4" s="72" t="s">
        <v>33</v>
      </c>
      <c r="K4" s="71" t="s">
        <v>33</v>
      </c>
    </row>
    <row r="5" spans="1:11" ht="14.25" x14ac:dyDescent="0.2">
      <c r="A5" s="61"/>
      <c r="B5" s="62"/>
      <c r="C5" s="100"/>
      <c r="D5" s="87"/>
      <c r="E5" s="87"/>
      <c r="F5" s="87"/>
      <c r="G5" s="66"/>
      <c r="H5" s="87"/>
      <c r="I5" s="87"/>
      <c r="J5" s="87"/>
      <c r="K5" s="66"/>
    </row>
    <row r="6" spans="1:11" ht="14.25" x14ac:dyDescent="0.2">
      <c r="A6" s="68"/>
      <c r="B6" s="69"/>
      <c r="C6" s="93"/>
      <c r="D6" s="72"/>
      <c r="E6" s="72"/>
      <c r="F6" s="72"/>
      <c r="G6" s="71"/>
      <c r="H6" s="72"/>
      <c r="I6" s="72"/>
      <c r="J6" s="72"/>
      <c r="K6" s="71"/>
    </row>
    <row r="7" spans="1:11" ht="14.25" x14ac:dyDescent="0.2">
      <c r="A7" s="61"/>
      <c r="B7" s="62"/>
      <c r="C7" s="100"/>
      <c r="D7" s="87"/>
      <c r="E7" s="87"/>
      <c r="F7" s="87"/>
      <c r="G7" s="66"/>
      <c r="H7" s="87"/>
      <c r="I7" s="87"/>
      <c r="J7" s="87"/>
      <c r="K7" s="66"/>
    </row>
    <row r="8" spans="1:11" ht="14.25" x14ac:dyDescent="0.2">
      <c r="A8" s="68"/>
      <c r="B8" s="69"/>
      <c r="C8" s="93"/>
      <c r="D8" s="72"/>
      <c r="E8" s="72"/>
      <c r="F8" s="72"/>
      <c r="G8" s="71"/>
      <c r="H8" s="72"/>
      <c r="I8" s="72"/>
      <c r="J8" s="72"/>
      <c r="K8" s="71"/>
    </row>
    <row r="9" spans="1:11" ht="14.25" x14ac:dyDescent="0.2">
      <c r="A9" s="61"/>
      <c r="B9" s="62"/>
      <c r="C9" s="100"/>
      <c r="D9" s="87"/>
      <c r="E9" s="87"/>
      <c r="F9" s="87"/>
      <c r="G9" s="66"/>
      <c r="H9" s="87"/>
      <c r="I9" s="87"/>
      <c r="J9" s="87"/>
      <c r="K9" s="66"/>
    </row>
    <row r="10" spans="1:11" ht="14.25" x14ac:dyDescent="0.2">
      <c r="A10" s="68"/>
      <c r="B10" s="69"/>
      <c r="C10" s="93"/>
      <c r="D10" s="72"/>
      <c r="E10" s="72"/>
      <c r="F10" s="72"/>
      <c r="G10" s="71"/>
      <c r="H10" s="72"/>
      <c r="I10" s="72"/>
      <c r="J10" s="72"/>
      <c r="K10" s="71"/>
    </row>
    <row r="11" spans="1:11" ht="14.25" x14ac:dyDescent="0.2">
      <c r="A11" s="61"/>
      <c r="B11" s="62"/>
      <c r="C11" s="100"/>
      <c r="D11" s="87"/>
      <c r="E11" s="87"/>
      <c r="F11" s="87"/>
      <c r="G11" s="66"/>
      <c r="H11" s="87"/>
      <c r="I11" s="87"/>
      <c r="J11" s="87"/>
      <c r="K11" s="66"/>
    </row>
    <row r="12" spans="1:11" ht="14.25" x14ac:dyDescent="0.2">
      <c r="A12" s="68"/>
      <c r="B12" s="69"/>
      <c r="C12" s="93"/>
      <c r="D12" s="72"/>
      <c r="E12" s="72"/>
      <c r="F12" s="72"/>
      <c r="G12" s="71"/>
      <c r="H12" s="72"/>
      <c r="I12" s="72"/>
      <c r="J12" s="72"/>
      <c r="K12" s="71"/>
    </row>
    <row r="13" spans="1:11" ht="14.25" x14ac:dyDescent="0.2">
      <c r="A13" s="61"/>
      <c r="B13" s="62"/>
      <c r="C13" s="100"/>
      <c r="D13" s="87"/>
      <c r="E13" s="87"/>
      <c r="F13" s="87"/>
      <c r="G13" s="66"/>
      <c r="H13" s="87"/>
      <c r="I13" s="87"/>
      <c r="J13" s="87"/>
      <c r="K13" s="66"/>
    </row>
    <row r="14" spans="1:11" ht="14.25" x14ac:dyDescent="0.2">
      <c r="A14" s="68"/>
      <c r="B14" s="69"/>
      <c r="C14" s="93"/>
      <c r="D14" s="72"/>
      <c r="E14" s="72"/>
      <c r="F14" s="72"/>
      <c r="G14" s="71"/>
      <c r="H14" s="72"/>
      <c r="I14" s="72"/>
      <c r="J14" s="72"/>
      <c r="K14" s="71"/>
    </row>
    <row r="15" spans="1:11" ht="14.25" x14ac:dyDescent="0.2">
      <c r="A15" s="61"/>
      <c r="B15" s="62"/>
      <c r="C15" s="100"/>
      <c r="D15" s="87"/>
      <c r="E15" s="87"/>
      <c r="F15" s="87"/>
      <c r="G15" s="66"/>
      <c r="H15" s="87"/>
      <c r="I15" s="87"/>
      <c r="J15" s="87"/>
      <c r="K15" s="66"/>
    </row>
    <row r="16" spans="1:11" ht="14.25" x14ac:dyDescent="0.2">
      <c r="A16" s="68"/>
      <c r="B16" s="69"/>
      <c r="C16" s="93"/>
      <c r="D16" s="72"/>
      <c r="E16" s="72"/>
      <c r="F16" s="72"/>
      <c r="G16" s="71"/>
      <c r="H16" s="72"/>
      <c r="I16" s="72"/>
      <c r="J16" s="72"/>
      <c r="K16" s="71"/>
    </row>
    <row r="17" spans="1:11" ht="14.25" x14ac:dyDescent="0.2">
      <c r="A17" s="61"/>
      <c r="B17" s="62"/>
      <c r="C17" s="100"/>
      <c r="D17" s="87"/>
      <c r="E17" s="87"/>
      <c r="F17" s="87"/>
      <c r="G17" s="66"/>
      <c r="H17" s="87"/>
      <c r="I17" s="87"/>
      <c r="J17" s="87"/>
      <c r="K17" s="66"/>
    </row>
    <row r="18" spans="1:11" ht="14.25" x14ac:dyDescent="0.2">
      <c r="A18" s="68"/>
      <c r="B18" s="69"/>
      <c r="C18" s="93"/>
      <c r="D18" s="72"/>
      <c r="E18" s="72"/>
      <c r="F18" s="72"/>
      <c r="G18" s="71"/>
      <c r="H18" s="72"/>
      <c r="I18" s="72"/>
      <c r="J18" s="72"/>
      <c r="K18" s="71"/>
    </row>
    <row r="19" spans="1:11" ht="14.25" x14ac:dyDescent="0.2">
      <c r="A19" s="61"/>
      <c r="B19" s="62"/>
      <c r="C19" s="100"/>
      <c r="D19" s="87"/>
      <c r="E19" s="87"/>
      <c r="F19" s="87"/>
      <c r="G19" s="66"/>
      <c r="H19" s="87"/>
      <c r="I19" s="87"/>
      <c r="J19" s="87"/>
      <c r="K19" s="66"/>
    </row>
    <row r="20" spans="1:11" ht="14.25" x14ac:dyDescent="0.2">
      <c r="A20" s="68"/>
      <c r="B20" s="69"/>
      <c r="C20" s="93"/>
      <c r="D20" s="72"/>
      <c r="E20" s="72"/>
      <c r="F20" s="72"/>
      <c r="G20" s="71"/>
      <c r="H20" s="72"/>
      <c r="I20" s="72"/>
      <c r="J20" s="72"/>
      <c r="K20" s="71"/>
    </row>
    <row r="21" spans="1:11" ht="14.25" x14ac:dyDescent="0.2">
      <c r="A21" s="61"/>
      <c r="B21" s="62"/>
      <c r="C21" s="100"/>
      <c r="D21" s="87"/>
      <c r="E21" s="87"/>
      <c r="F21" s="87"/>
      <c r="G21" s="66"/>
      <c r="H21" s="87"/>
      <c r="I21" s="87"/>
      <c r="J21" s="87"/>
      <c r="K21" s="66"/>
    </row>
    <row r="22" spans="1:11" ht="14.25" x14ac:dyDescent="0.2">
      <c r="A22" s="68"/>
      <c r="B22" s="69"/>
      <c r="C22" s="93"/>
      <c r="D22" s="72"/>
      <c r="E22" s="72"/>
      <c r="F22" s="72"/>
      <c r="G22" s="71"/>
      <c r="H22" s="72"/>
      <c r="I22" s="72"/>
      <c r="J22" s="72"/>
      <c r="K22" s="71"/>
    </row>
    <row r="23" spans="1:11" ht="14.25" x14ac:dyDescent="0.2">
      <c r="A23" s="61"/>
      <c r="B23" s="62"/>
      <c r="C23" s="100"/>
      <c r="D23" s="87"/>
      <c r="E23" s="87"/>
      <c r="F23" s="87"/>
      <c r="G23" s="66"/>
      <c r="H23" s="87"/>
      <c r="I23" s="87"/>
      <c r="J23" s="87"/>
      <c r="K23" s="66"/>
    </row>
    <row r="24" spans="1:11" ht="14.25" x14ac:dyDescent="0.2">
      <c r="A24" s="68"/>
      <c r="B24" s="69"/>
      <c r="C24" s="93"/>
      <c r="D24" s="72"/>
      <c r="E24" s="72"/>
      <c r="F24" s="72"/>
      <c r="G24" s="71"/>
      <c r="H24" s="72"/>
      <c r="I24" s="72"/>
      <c r="J24" s="72"/>
      <c r="K24" s="71"/>
    </row>
    <row r="25" spans="1:11" ht="14.25" x14ac:dyDescent="0.2">
      <c r="A25" s="61"/>
      <c r="B25" s="62"/>
      <c r="C25" s="100"/>
      <c r="D25" s="87"/>
      <c r="E25" s="87"/>
      <c r="F25" s="87"/>
      <c r="G25" s="66"/>
      <c r="H25" s="87"/>
      <c r="I25" s="87"/>
      <c r="J25" s="87"/>
      <c r="K25" s="66"/>
    </row>
    <row r="26" spans="1:11" ht="14.25" x14ac:dyDescent="0.2">
      <c r="A26" s="68"/>
      <c r="B26" s="69"/>
      <c r="C26" s="93"/>
      <c r="D26" s="72"/>
      <c r="E26" s="72"/>
      <c r="F26" s="72"/>
      <c r="G26" s="71"/>
      <c r="H26" s="72"/>
      <c r="I26" s="72"/>
      <c r="J26" s="72"/>
      <c r="K26" s="71"/>
    </row>
    <row r="27" spans="1:11" ht="14.25" x14ac:dyDescent="0.2">
      <c r="A27" s="61"/>
      <c r="B27" s="62"/>
      <c r="C27" s="100"/>
      <c r="D27" s="87"/>
      <c r="E27" s="87"/>
      <c r="F27" s="87"/>
      <c r="G27" s="66"/>
      <c r="H27" s="87"/>
      <c r="I27" s="87"/>
      <c r="J27" s="87"/>
      <c r="K27" s="66"/>
    </row>
    <row r="28" spans="1:11" ht="14.25" x14ac:dyDescent="0.2">
      <c r="A28" s="68"/>
      <c r="B28" s="69"/>
      <c r="C28" s="93"/>
      <c r="D28" s="72"/>
      <c r="E28" s="72"/>
      <c r="F28" s="72"/>
      <c r="G28" s="71"/>
      <c r="H28" s="72"/>
      <c r="I28" s="72"/>
      <c r="J28" s="72"/>
      <c r="K28" s="71"/>
    </row>
    <row r="29" spans="1:11" ht="14.25" x14ac:dyDescent="0.2">
      <c r="A29" s="61"/>
      <c r="B29" s="62"/>
      <c r="C29" s="100"/>
      <c r="D29" s="87"/>
      <c r="E29" s="87"/>
      <c r="F29" s="87"/>
      <c r="G29" s="66"/>
      <c r="H29" s="87"/>
      <c r="I29" s="87"/>
      <c r="J29" s="87"/>
      <c r="K29" s="66"/>
    </row>
    <row r="30" spans="1:11" ht="14.25" x14ac:dyDescent="0.2">
      <c r="A30" s="68"/>
      <c r="B30" s="69"/>
      <c r="C30" s="93"/>
      <c r="D30" s="72"/>
      <c r="E30" s="72"/>
      <c r="F30" s="72"/>
      <c r="G30" s="71"/>
      <c r="H30" s="72"/>
      <c r="I30" s="72"/>
      <c r="J30" s="72"/>
      <c r="K30" s="71"/>
    </row>
    <row r="31" spans="1:11" ht="14.25" x14ac:dyDescent="0.2">
      <c r="A31" s="61"/>
      <c r="B31" s="62"/>
      <c r="C31" s="100"/>
      <c r="D31" s="87"/>
      <c r="E31" s="87"/>
      <c r="F31" s="87"/>
      <c r="G31" s="66"/>
      <c r="H31" s="87"/>
      <c r="I31" s="87"/>
      <c r="J31" s="87"/>
      <c r="K31" s="66"/>
    </row>
    <row r="32" spans="1:11" ht="14.25" x14ac:dyDescent="0.2">
      <c r="A32" s="68"/>
      <c r="B32" s="69"/>
      <c r="C32" s="93"/>
      <c r="D32" s="72"/>
      <c r="E32" s="72"/>
      <c r="F32" s="72"/>
      <c r="G32" s="71"/>
      <c r="H32" s="72"/>
      <c r="I32" s="72"/>
      <c r="J32" s="72"/>
      <c r="K32" s="71"/>
    </row>
    <row r="33" spans="1:11" ht="14.25" x14ac:dyDescent="0.2">
      <c r="A33" s="61"/>
      <c r="B33" s="62"/>
      <c r="C33" s="100"/>
      <c r="D33" s="87"/>
      <c r="E33" s="87"/>
      <c r="F33" s="87"/>
      <c r="G33" s="66"/>
      <c r="H33" s="87"/>
      <c r="I33" s="87"/>
      <c r="J33" s="87"/>
      <c r="K33" s="66"/>
    </row>
    <row r="34" spans="1:11" ht="14.25" x14ac:dyDescent="0.2">
      <c r="A34" s="68"/>
      <c r="B34" s="69"/>
      <c r="C34" s="93"/>
      <c r="D34" s="72"/>
      <c r="E34" s="72"/>
      <c r="F34" s="72"/>
      <c r="G34" s="71"/>
      <c r="H34" s="72"/>
      <c r="I34" s="72"/>
      <c r="J34" s="72"/>
      <c r="K34" s="71"/>
    </row>
    <row r="35" spans="1:11" ht="14.25" x14ac:dyDescent="0.2">
      <c r="A35" s="61"/>
      <c r="B35" s="62"/>
      <c r="C35" s="100"/>
      <c r="D35" s="87"/>
      <c r="E35" s="87"/>
      <c r="F35" s="87"/>
      <c r="G35" s="66"/>
      <c r="H35" s="87"/>
      <c r="I35" s="87"/>
      <c r="J35" s="87"/>
      <c r="K35" s="66"/>
    </row>
    <row r="36" spans="1:11" ht="14.25" x14ac:dyDescent="0.2">
      <c r="A36" s="68"/>
      <c r="B36" s="69"/>
      <c r="C36" s="93"/>
      <c r="D36" s="72"/>
      <c r="E36" s="72"/>
      <c r="F36" s="72"/>
      <c r="G36" s="71"/>
      <c r="H36" s="72"/>
      <c r="I36" s="72"/>
      <c r="J36" s="72"/>
      <c r="K36" s="71"/>
    </row>
    <row r="37" spans="1:11" ht="14.25" x14ac:dyDescent="0.2">
      <c r="A37" s="61"/>
      <c r="B37" s="62"/>
      <c r="C37" s="100"/>
      <c r="D37" s="87"/>
      <c r="E37" s="87"/>
      <c r="F37" s="87"/>
      <c r="G37" s="66"/>
      <c r="H37" s="87"/>
      <c r="I37" s="87"/>
      <c r="J37" s="87"/>
      <c r="K37" s="66"/>
    </row>
    <row r="38" spans="1:11" ht="14.25" x14ac:dyDescent="0.2">
      <c r="A38" s="68"/>
      <c r="B38" s="69"/>
      <c r="C38" s="93"/>
      <c r="D38" s="72"/>
      <c r="E38" s="72"/>
      <c r="F38" s="72"/>
      <c r="G38" s="71"/>
      <c r="H38" s="72"/>
      <c r="I38" s="72"/>
      <c r="J38" s="72"/>
      <c r="K38" s="71"/>
    </row>
    <row r="39" spans="1:11" ht="14.25" x14ac:dyDescent="0.2">
      <c r="A39" s="61"/>
      <c r="B39" s="62"/>
      <c r="C39" s="100"/>
      <c r="D39" s="87"/>
      <c r="E39" s="87"/>
      <c r="F39" s="87"/>
      <c r="G39" s="66"/>
      <c r="H39" s="87"/>
      <c r="I39" s="87"/>
      <c r="J39" s="87"/>
      <c r="K39" s="66"/>
    </row>
    <row r="40" spans="1:11" ht="14.25" x14ac:dyDescent="0.2">
      <c r="A40" s="68"/>
      <c r="B40" s="69"/>
      <c r="C40" s="93"/>
      <c r="D40" s="72"/>
      <c r="E40" s="72"/>
      <c r="F40" s="72"/>
      <c r="G40" s="71"/>
      <c r="H40" s="72"/>
      <c r="I40" s="72"/>
      <c r="J40" s="72"/>
      <c r="K40" s="71"/>
    </row>
    <row r="41" spans="1:11" ht="14.25" x14ac:dyDescent="0.2">
      <c r="A41" s="61"/>
      <c r="B41" s="62"/>
      <c r="C41" s="100"/>
      <c r="D41" s="87"/>
      <c r="E41" s="87"/>
      <c r="F41" s="87"/>
      <c r="G41" s="66"/>
      <c r="H41" s="87"/>
      <c r="I41" s="87"/>
      <c r="J41" s="87"/>
      <c r="K41" s="66"/>
    </row>
    <row r="42" spans="1:11" ht="14.25" x14ac:dyDescent="0.2">
      <c r="A42" s="68"/>
      <c r="B42" s="69"/>
      <c r="C42" s="93"/>
      <c r="D42" s="72"/>
      <c r="E42" s="72"/>
      <c r="F42" s="72"/>
      <c r="G42" s="71"/>
      <c r="H42" s="72"/>
      <c r="I42" s="72"/>
      <c r="J42" s="72"/>
      <c r="K42" s="71"/>
    </row>
    <row r="43" spans="1:11" ht="14.25" x14ac:dyDescent="0.2">
      <c r="A43" s="61"/>
      <c r="B43" s="62"/>
      <c r="C43" s="100"/>
      <c r="D43" s="87"/>
      <c r="E43" s="87"/>
      <c r="F43" s="87"/>
      <c r="G43" s="66"/>
      <c r="H43" s="87"/>
      <c r="I43" s="87"/>
      <c r="J43" s="87"/>
      <c r="K43" s="66"/>
    </row>
    <row r="44" spans="1:11" ht="14.25" x14ac:dyDescent="0.2">
      <c r="A44" s="68"/>
      <c r="B44" s="69"/>
      <c r="C44" s="93"/>
      <c r="D44" s="72"/>
      <c r="E44" s="72"/>
      <c r="F44" s="72"/>
      <c r="G44" s="71"/>
      <c r="H44" s="72"/>
      <c r="I44" s="72"/>
      <c r="J44" s="72"/>
      <c r="K44" s="71"/>
    </row>
    <row r="45" spans="1:11" ht="14.25" x14ac:dyDescent="0.2">
      <c r="A45" s="61"/>
      <c r="B45" s="62"/>
      <c r="C45" s="100"/>
      <c r="D45" s="87"/>
      <c r="E45" s="87"/>
      <c r="F45" s="87"/>
      <c r="G45" s="66"/>
      <c r="H45" s="87"/>
      <c r="I45" s="87"/>
      <c r="J45" s="87"/>
      <c r="K45" s="66"/>
    </row>
    <row r="46" spans="1:11" ht="14.25" x14ac:dyDescent="0.2">
      <c r="A46" s="68"/>
      <c r="B46" s="69"/>
      <c r="C46" s="93"/>
      <c r="D46" s="72"/>
      <c r="E46" s="72"/>
      <c r="F46" s="72"/>
      <c r="G46" s="71"/>
      <c r="H46" s="72"/>
      <c r="I46" s="72"/>
      <c r="J46" s="72"/>
      <c r="K46" s="71"/>
    </row>
    <row r="47" spans="1:11" ht="14.25" x14ac:dyDescent="0.2">
      <c r="A47" s="61"/>
      <c r="B47" s="62"/>
      <c r="C47" s="100"/>
      <c r="D47" s="87"/>
      <c r="E47" s="87"/>
      <c r="F47" s="87"/>
      <c r="G47" s="66"/>
      <c r="H47" s="87"/>
      <c r="I47" s="87"/>
      <c r="J47" s="87"/>
      <c r="K47" s="66"/>
    </row>
    <row r="48" spans="1:11" ht="14.25" x14ac:dyDescent="0.2">
      <c r="A48" s="68"/>
      <c r="B48" s="69"/>
      <c r="C48" s="93"/>
      <c r="D48" s="72"/>
      <c r="E48" s="72"/>
      <c r="F48" s="72"/>
      <c r="G48" s="71"/>
      <c r="H48" s="72"/>
      <c r="I48" s="72"/>
      <c r="J48" s="72"/>
      <c r="K48" s="71"/>
    </row>
    <row r="49" spans="1:11" ht="14.25" x14ac:dyDescent="0.2">
      <c r="A49" s="61"/>
      <c r="B49" s="62"/>
      <c r="C49" s="100"/>
      <c r="D49" s="87"/>
      <c r="E49" s="87"/>
      <c r="F49" s="87"/>
      <c r="G49" s="66"/>
      <c r="H49" s="87"/>
      <c r="I49" s="87"/>
      <c r="J49" s="87"/>
      <c r="K49" s="66"/>
    </row>
    <row r="50" spans="1:11" ht="14.25" x14ac:dyDescent="0.2">
      <c r="A50" s="68"/>
      <c r="B50" s="69"/>
      <c r="C50" s="93"/>
      <c r="D50" s="72"/>
      <c r="E50" s="72"/>
      <c r="F50" s="72"/>
      <c r="G50" s="71"/>
      <c r="H50" s="72"/>
      <c r="I50" s="72"/>
      <c r="J50" s="72"/>
      <c r="K50" s="71"/>
    </row>
    <row r="51" spans="1:11" ht="14.25" x14ac:dyDescent="0.2">
      <c r="A51" s="61"/>
      <c r="B51" s="62"/>
      <c r="C51" s="100"/>
      <c r="D51" s="87"/>
      <c r="E51" s="87"/>
      <c r="F51" s="87"/>
      <c r="G51" s="66"/>
      <c r="H51" s="87"/>
      <c r="I51" s="87"/>
      <c r="J51" s="87"/>
      <c r="K51" s="66"/>
    </row>
    <row r="52" spans="1:11" ht="14.25" x14ac:dyDescent="0.2">
      <c r="A52" s="68"/>
      <c r="B52" s="69"/>
      <c r="C52" s="93"/>
      <c r="D52" s="72"/>
      <c r="E52" s="72"/>
      <c r="F52" s="72"/>
      <c r="G52" s="71"/>
      <c r="H52" s="72"/>
      <c r="I52" s="72"/>
      <c r="J52" s="72"/>
      <c r="K52" s="71"/>
    </row>
    <row r="53" spans="1:11" ht="14.25" x14ac:dyDescent="0.2">
      <c r="A53" s="61"/>
      <c r="B53" s="62"/>
      <c r="C53" s="100"/>
      <c r="D53" s="87"/>
      <c r="E53" s="87"/>
      <c r="F53" s="87"/>
      <c r="G53" s="66"/>
      <c r="H53" s="87"/>
      <c r="I53" s="87"/>
      <c r="J53" s="87"/>
      <c r="K53" s="66"/>
    </row>
    <row r="54" spans="1:11" ht="14.25" x14ac:dyDescent="0.2">
      <c r="A54" s="68"/>
      <c r="B54" s="69"/>
      <c r="C54" s="93"/>
      <c r="D54" s="72"/>
      <c r="E54" s="72"/>
      <c r="F54" s="72"/>
      <c r="G54" s="71"/>
      <c r="H54" s="72"/>
      <c r="I54" s="72"/>
      <c r="J54" s="72"/>
      <c r="K54" s="71"/>
    </row>
    <row r="55" spans="1:11" ht="14.25" x14ac:dyDescent="0.2">
      <c r="A55" s="61"/>
      <c r="B55" s="62"/>
      <c r="C55" s="100"/>
      <c r="D55" s="87"/>
      <c r="E55" s="87"/>
      <c r="F55" s="87"/>
      <c r="G55" s="66"/>
      <c r="H55" s="87"/>
      <c r="I55" s="87"/>
      <c r="J55" s="87"/>
      <c r="K55" s="66"/>
    </row>
    <row r="56" spans="1:11" ht="14.25" x14ac:dyDescent="0.2">
      <c r="A56" s="68"/>
      <c r="B56" s="69"/>
      <c r="C56" s="93"/>
      <c r="D56" s="72"/>
      <c r="E56" s="72"/>
      <c r="F56" s="72"/>
      <c r="G56" s="71"/>
      <c r="H56" s="72"/>
      <c r="I56" s="72"/>
      <c r="J56" s="72"/>
      <c r="K56" s="71"/>
    </row>
    <row r="57" spans="1:11" ht="14.25" x14ac:dyDescent="0.2">
      <c r="A57" s="61"/>
      <c r="B57" s="62"/>
      <c r="C57" s="100"/>
      <c r="D57" s="87"/>
      <c r="E57" s="87"/>
      <c r="F57" s="87"/>
      <c r="G57" s="66"/>
      <c r="H57" s="87"/>
      <c r="I57" s="87"/>
      <c r="J57" s="87"/>
      <c r="K57" s="66"/>
    </row>
    <row r="58" spans="1:11" ht="14.25" x14ac:dyDescent="0.2">
      <c r="A58" s="68"/>
      <c r="B58" s="69"/>
      <c r="C58" s="93"/>
      <c r="D58" s="72"/>
      <c r="E58" s="72"/>
      <c r="F58" s="72"/>
      <c r="G58" s="71"/>
      <c r="H58" s="72"/>
      <c r="I58" s="72"/>
      <c r="J58" s="72"/>
      <c r="K58" s="71"/>
    </row>
    <row r="59" spans="1:11" ht="14.25" x14ac:dyDescent="0.2">
      <c r="A59" s="61"/>
      <c r="B59" s="62"/>
      <c r="C59" s="100"/>
      <c r="D59" s="87"/>
      <c r="E59" s="87"/>
      <c r="F59" s="87"/>
      <c r="G59" s="66"/>
      <c r="H59" s="87"/>
      <c r="I59" s="87"/>
      <c r="J59" s="87"/>
      <c r="K59" s="66"/>
    </row>
    <row r="60" spans="1:11" ht="14.25" x14ac:dyDescent="0.2">
      <c r="A60" s="68"/>
      <c r="B60" s="69"/>
      <c r="C60" s="93"/>
      <c r="D60" s="72"/>
      <c r="E60" s="72"/>
      <c r="F60" s="72"/>
      <c r="G60" s="71"/>
      <c r="H60" s="72"/>
      <c r="I60" s="72"/>
      <c r="J60" s="72"/>
      <c r="K60" s="71"/>
    </row>
    <row r="61" spans="1:11" ht="14.25" x14ac:dyDescent="0.2">
      <c r="A61" s="61"/>
      <c r="B61" s="62"/>
      <c r="C61" s="100"/>
      <c r="D61" s="87"/>
      <c r="E61" s="87"/>
      <c r="F61" s="87"/>
      <c r="G61" s="66"/>
      <c r="H61" s="87"/>
      <c r="I61" s="87"/>
      <c r="J61" s="87"/>
      <c r="K61" s="66"/>
    </row>
    <row r="62" spans="1:11" ht="14.25" x14ac:dyDescent="0.2">
      <c r="A62" s="68"/>
      <c r="B62" s="69"/>
      <c r="C62" s="93"/>
      <c r="D62" s="72"/>
      <c r="E62" s="72"/>
      <c r="F62" s="72"/>
      <c r="G62" s="71"/>
      <c r="H62" s="72"/>
      <c r="I62" s="72"/>
      <c r="J62" s="72"/>
      <c r="K62" s="71"/>
    </row>
    <row r="63" spans="1:11" ht="14.25" x14ac:dyDescent="0.2">
      <c r="A63" s="61"/>
      <c r="B63" s="62"/>
      <c r="C63" s="100"/>
      <c r="D63" s="87"/>
      <c r="E63" s="87"/>
      <c r="F63" s="87"/>
      <c r="G63" s="66"/>
      <c r="H63" s="87"/>
      <c r="I63" s="87"/>
      <c r="J63" s="87"/>
      <c r="K63" s="66"/>
    </row>
    <row r="64" spans="1:11" ht="14.25" x14ac:dyDescent="0.2">
      <c r="A64" s="68"/>
      <c r="B64" s="69"/>
      <c r="C64" s="93"/>
      <c r="D64" s="72"/>
      <c r="E64" s="72"/>
      <c r="F64" s="72"/>
      <c r="G64" s="71"/>
      <c r="H64" s="72"/>
      <c r="I64" s="72"/>
      <c r="J64" s="72"/>
      <c r="K64" s="71"/>
    </row>
    <row r="65" spans="1:11" ht="14.25" x14ac:dyDescent="0.2">
      <c r="A65" s="61"/>
      <c r="B65" s="62"/>
      <c r="C65" s="100"/>
      <c r="D65" s="87"/>
      <c r="E65" s="87"/>
      <c r="F65" s="87"/>
      <c r="G65" s="66"/>
      <c r="H65" s="87"/>
      <c r="I65" s="87"/>
      <c r="J65" s="87"/>
      <c r="K65" s="66"/>
    </row>
    <row r="66" spans="1:11" ht="14.25" x14ac:dyDescent="0.2">
      <c r="A66" s="68"/>
      <c r="B66" s="69"/>
      <c r="C66" s="93"/>
      <c r="D66" s="72"/>
      <c r="E66" s="72"/>
      <c r="F66" s="72"/>
      <c r="G66" s="71"/>
      <c r="H66" s="72"/>
      <c r="I66" s="72"/>
      <c r="J66" s="72"/>
      <c r="K66" s="71"/>
    </row>
    <row r="67" spans="1:11" ht="14.25" x14ac:dyDescent="0.2">
      <c r="A67" s="61"/>
      <c r="B67" s="62"/>
      <c r="C67" s="100"/>
      <c r="D67" s="87"/>
      <c r="E67" s="87"/>
      <c r="F67" s="87"/>
      <c r="G67" s="66"/>
      <c r="H67" s="87"/>
      <c r="I67" s="87"/>
      <c r="J67" s="87"/>
      <c r="K67" s="66"/>
    </row>
    <row r="68" spans="1:11" ht="14.25" x14ac:dyDescent="0.2">
      <c r="A68" s="68"/>
      <c r="B68" s="69"/>
      <c r="C68" s="93"/>
      <c r="D68" s="72"/>
      <c r="E68" s="72"/>
      <c r="F68" s="72"/>
      <c r="G68" s="71"/>
      <c r="H68" s="72"/>
      <c r="I68" s="72"/>
      <c r="J68" s="72"/>
      <c r="K68" s="71"/>
    </row>
    <row r="69" spans="1:11" ht="14.25" x14ac:dyDescent="0.2">
      <c r="A69" s="61"/>
      <c r="B69" s="62"/>
      <c r="C69" s="100"/>
      <c r="D69" s="87"/>
      <c r="E69" s="87"/>
      <c r="F69" s="87"/>
      <c r="G69" s="66"/>
      <c r="H69" s="87"/>
      <c r="I69" s="87"/>
      <c r="J69" s="87"/>
      <c r="K69" s="66"/>
    </row>
    <row r="70" spans="1:11" ht="14.25" x14ac:dyDescent="0.2">
      <c r="A70" s="68"/>
      <c r="B70" s="69"/>
      <c r="C70" s="93"/>
      <c r="D70" s="72"/>
      <c r="E70" s="72"/>
      <c r="F70" s="72"/>
      <c r="G70" s="71"/>
      <c r="H70" s="72"/>
      <c r="I70" s="72"/>
      <c r="J70" s="72"/>
      <c r="K70" s="71"/>
    </row>
    <row r="71" spans="1:11" ht="14.25" x14ac:dyDescent="0.2">
      <c r="A71" s="61"/>
      <c r="B71" s="62"/>
      <c r="C71" s="100"/>
      <c r="D71" s="87"/>
      <c r="E71" s="87"/>
      <c r="F71" s="87"/>
      <c r="G71" s="66"/>
      <c r="H71" s="87"/>
      <c r="I71" s="87"/>
      <c r="J71" s="87"/>
      <c r="K71" s="66"/>
    </row>
    <row r="72" spans="1:11" ht="14.25" x14ac:dyDescent="0.2">
      <c r="A72" s="68"/>
      <c r="B72" s="69"/>
      <c r="C72" s="93"/>
      <c r="D72" s="72"/>
      <c r="E72" s="72"/>
      <c r="F72" s="72"/>
      <c r="G72" s="71"/>
      <c r="H72" s="72"/>
      <c r="I72" s="72"/>
      <c r="J72" s="72"/>
      <c r="K72" s="71"/>
    </row>
    <row r="73" spans="1:11" ht="14.25" x14ac:dyDescent="0.2">
      <c r="A73" s="61"/>
      <c r="B73" s="62"/>
      <c r="C73" s="100"/>
      <c r="D73" s="87"/>
      <c r="E73" s="87"/>
      <c r="F73" s="87"/>
      <c r="G73" s="66"/>
      <c r="H73" s="87"/>
      <c r="I73" s="87"/>
      <c r="J73" s="87"/>
      <c r="K73" s="66"/>
    </row>
    <row r="74" spans="1:11" ht="14.25" x14ac:dyDescent="0.2">
      <c r="A74" s="68"/>
      <c r="B74" s="69"/>
      <c r="C74" s="93"/>
      <c r="D74" s="72"/>
      <c r="E74" s="72"/>
      <c r="F74" s="72"/>
      <c r="G74" s="71"/>
      <c r="H74" s="72"/>
      <c r="I74" s="72"/>
      <c r="J74" s="72"/>
      <c r="K74" s="71"/>
    </row>
    <row r="75" spans="1:11" ht="14.25" x14ac:dyDescent="0.2">
      <c r="A75" s="61"/>
      <c r="B75" s="62"/>
      <c r="C75" s="100"/>
      <c r="D75" s="87"/>
      <c r="E75" s="87"/>
      <c r="F75" s="87"/>
      <c r="G75" s="66"/>
      <c r="H75" s="87"/>
      <c r="I75" s="87"/>
      <c r="J75" s="87"/>
      <c r="K75" s="66"/>
    </row>
    <row r="76" spans="1:11" ht="14.25" x14ac:dyDescent="0.2">
      <c r="A76" s="68"/>
      <c r="B76" s="69"/>
      <c r="C76" s="93"/>
      <c r="D76" s="72"/>
      <c r="E76" s="72"/>
      <c r="F76" s="72"/>
      <c r="G76" s="71"/>
      <c r="H76" s="72"/>
      <c r="I76" s="72"/>
      <c r="J76" s="72"/>
      <c r="K76" s="71"/>
    </row>
    <row r="77" spans="1:11" ht="14.25" x14ac:dyDescent="0.2">
      <c r="A77" s="61"/>
      <c r="B77" s="62"/>
      <c r="C77" s="100"/>
      <c r="D77" s="87"/>
      <c r="E77" s="87"/>
      <c r="F77" s="87"/>
      <c r="G77" s="66"/>
      <c r="H77" s="87"/>
      <c r="I77" s="87"/>
      <c r="J77" s="87"/>
      <c r="K77" s="66"/>
    </row>
    <row r="78" spans="1:11" ht="14.25" x14ac:dyDescent="0.2">
      <c r="A78" s="68"/>
      <c r="B78" s="69"/>
      <c r="C78" s="93"/>
      <c r="D78" s="72"/>
      <c r="E78" s="72"/>
      <c r="F78" s="72"/>
      <c r="G78" s="71"/>
      <c r="H78" s="72"/>
      <c r="I78" s="72"/>
      <c r="J78" s="72"/>
      <c r="K78" s="71"/>
    </row>
    <row r="79" spans="1:11" ht="14.25" x14ac:dyDescent="0.2">
      <c r="A79" s="61"/>
      <c r="B79" s="62"/>
      <c r="C79" s="100"/>
      <c r="D79" s="87"/>
      <c r="E79" s="87"/>
      <c r="F79" s="87"/>
      <c r="G79" s="66"/>
      <c r="H79" s="87"/>
      <c r="I79" s="87"/>
      <c r="J79" s="87"/>
      <c r="K79" s="66"/>
    </row>
    <row r="80" spans="1:11" ht="14.25" x14ac:dyDescent="0.2">
      <c r="A80" s="68"/>
      <c r="B80" s="69"/>
      <c r="C80" s="93"/>
      <c r="D80" s="72"/>
      <c r="E80" s="72"/>
      <c r="F80" s="72"/>
      <c r="G80" s="71"/>
      <c r="H80" s="72"/>
      <c r="I80" s="72"/>
      <c r="J80" s="72"/>
      <c r="K80" s="71"/>
    </row>
    <row r="81" spans="1:11" ht="14.25" x14ac:dyDescent="0.2">
      <c r="A81" s="61"/>
      <c r="B81" s="62"/>
      <c r="C81" s="100"/>
      <c r="D81" s="87"/>
      <c r="E81" s="87"/>
      <c r="F81" s="87"/>
      <c r="G81" s="66"/>
      <c r="H81" s="87"/>
      <c r="I81" s="87"/>
      <c r="J81" s="87"/>
      <c r="K81" s="66"/>
    </row>
    <row r="82" spans="1:11" ht="14.25" x14ac:dyDescent="0.2">
      <c r="A82" s="68"/>
      <c r="B82" s="69"/>
      <c r="C82" s="93"/>
      <c r="D82" s="72"/>
      <c r="E82" s="72"/>
      <c r="F82" s="72"/>
      <c r="G82" s="71"/>
      <c r="H82" s="72"/>
      <c r="I82" s="72"/>
      <c r="J82" s="72"/>
      <c r="K82" s="71"/>
    </row>
    <row r="83" spans="1:11" ht="14.25" x14ac:dyDescent="0.2">
      <c r="A83" s="61"/>
      <c r="B83" s="62"/>
      <c r="C83" s="100"/>
      <c r="D83" s="87"/>
      <c r="E83" s="87"/>
      <c r="F83" s="87"/>
      <c r="G83" s="66"/>
      <c r="H83" s="87"/>
      <c r="I83" s="87"/>
      <c r="J83" s="87"/>
      <c r="K83" s="66"/>
    </row>
    <row r="84" spans="1:11" ht="14.25" x14ac:dyDescent="0.2">
      <c r="A84" s="68"/>
      <c r="B84" s="69"/>
      <c r="C84" s="93"/>
      <c r="D84" s="72"/>
      <c r="E84" s="72"/>
      <c r="F84" s="72"/>
      <c r="G84" s="71"/>
      <c r="H84" s="72"/>
      <c r="I84" s="72"/>
      <c r="J84" s="72"/>
      <c r="K84" s="71"/>
    </row>
    <row r="85" spans="1:11" ht="14.25" x14ac:dyDescent="0.2">
      <c r="A85" s="61"/>
      <c r="B85" s="62"/>
      <c r="C85" s="100"/>
      <c r="D85" s="87"/>
      <c r="E85" s="87"/>
      <c r="F85" s="87"/>
      <c r="G85" s="66"/>
      <c r="H85" s="87"/>
      <c r="I85" s="87"/>
      <c r="J85" s="87"/>
      <c r="K85" s="66"/>
    </row>
    <row r="86" spans="1:11" ht="14.25" x14ac:dyDescent="0.2">
      <c r="A86" s="68"/>
      <c r="B86" s="69"/>
      <c r="C86" s="93"/>
      <c r="D86" s="72"/>
      <c r="E86" s="72"/>
      <c r="F86" s="72"/>
      <c r="G86" s="71"/>
      <c r="H86" s="72"/>
      <c r="I86" s="72"/>
      <c r="J86" s="72"/>
      <c r="K86" s="71"/>
    </row>
    <row r="87" spans="1:11" ht="14.25" x14ac:dyDescent="0.2">
      <c r="A87" s="61"/>
      <c r="B87" s="62"/>
      <c r="C87" s="100"/>
      <c r="D87" s="87"/>
      <c r="E87" s="87"/>
      <c r="F87" s="87"/>
      <c r="G87" s="66"/>
      <c r="H87" s="87"/>
      <c r="I87" s="87"/>
      <c r="J87" s="87"/>
      <c r="K87" s="66"/>
    </row>
    <row r="88" spans="1:11" ht="14.25" x14ac:dyDescent="0.2">
      <c r="A88" s="68"/>
      <c r="B88" s="69"/>
      <c r="C88" s="93"/>
      <c r="D88" s="72"/>
      <c r="E88" s="72"/>
      <c r="F88" s="72"/>
      <c r="G88" s="71"/>
      <c r="H88" s="72"/>
      <c r="I88" s="72"/>
      <c r="J88" s="72"/>
      <c r="K88" s="71"/>
    </row>
    <row r="89" spans="1:11" ht="14.25" x14ac:dyDescent="0.2">
      <c r="A89" s="61"/>
      <c r="B89" s="62"/>
      <c r="C89" s="100"/>
      <c r="D89" s="87"/>
      <c r="E89" s="87"/>
      <c r="F89" s="87"/>
      <c r="G89" s="66"/>
      <c r="H89" s="87"/>
      <c r="I89" s="87"/>
      <c r="J89" s="87"/>
      <c r="K89" s="66"/>
    </row>
    <row r="90" spans="1:11" ht="14.25" x14ac:dyDescent="0.2">
      <c r="A90" s="68"/>
      <c r="B90" s="69"/>
      <c r="C90" s="93"/>
      <c r="D90" s="72"/>
      <c r="E90" s="72"/>
      <c r="F90" s="72"/>
      <c r="G90" s="71"/>
      <c r="H90" s="72"/>
      <c r="I90" s="72"/>
      <c r="J90" s="72"/>
      <c r="K90" s="71"/>
    </row>
    <row r="91" spans="1:11" ht="14.25" x14ac:dyDescent="0.2">
      <c r="A91" s="61"/>
      <c r="B91" s="62"/>
      <c r="C91" s="100"/>
      <c r="D91" s="87"/>
      <c r="E91" s="87"/>
      <c r="F91" s="87"/>
      <c r="G91" s="66"/>
      <c r="H91" s="87"/>
      <c r="I91" s="87"/>
      <c r="J91" s="87"/>
      <c r="K91" s="66"/>
    </row>
    <row r="92" spans="1:11" ht="14.25" x14ac:dyDescent="0.2">
      <c r="A92" s="68"/>
      <c r="B92" s="69"/>
      <c r="C92" s="93"/>
      <c r="D92" s="72"/>
      <c r="E92" s="72"/>
      <c r="F92" s="72"/>
      <c r="G92" s="71"/>
      <c r="H92" s="72"/>
      <c r="I92" s="72"/>
      <c r="J92" s="72"/>
      <c r="K92" s="71"/>
    </row>
    <row r="93" spans="1:11" ht="14.25" x14ac:dyDescent="0.2">
      <c r="A93" s="61"/>
      <c r="B93" s="62"/>
      <c r="C93" s="100"/>
      <c r="D93" s="87"/>
      <c r="E93" s="87"/>
      <c r="F93" s="87"/>
      <c r="G93" s="66"/>
      <c r="H93" s="87"/>
      <c r="I93" s="87"/>
      <c r="J93" s="87"/>
      <c r="K93" s="66"/>
    </row>
    <row r="94" spans="1:11" ht="14.25" x14ac:dyDescent="0.2">
      <c r="A94" s="68"/>
      <c r="B94" s="69"/>
      <c r="C94" s="93"/>
      <c r="D94" s="72"/>
      <c r="E94" s="72"/>
      <c r="F94" s="72"/>
      <c r="G94" s="71"/>
      <c r="H94" s="72"/>
      <c r="I94" s="72"/>
      <c r="J94" s="72"/>
      <c r="K94" s="71"/>
    </row>
    <row r="95" spans="1:11" ht="14.25" x14ac:dyDescent="0.2">
      <c r="A95" s="61"/>
      <c r="B95" s="62"/>
      <c r="C95" s="100"/>
      <c r="D95" s="87"/>
      <c r="E95" s="87"/>
      <c r="F95" s="87"/>
      <c r="G95" s="66"/>
      <c r="H95" s="87"/>
      <c r="I95" s="87"/>
      <c r="J95" s="87"/>
      <c r="K95" s="66"/>
    </row>
    <row r="96" spans="1:11" ht="14.25" x14ac:dyDescent="0.2">
      <c r="A96" s="68"/>
      <c r="B96" s="69"/>
      <c r="C96" s="93"/>
      <c r="D96" s="72"/>
      <c r="E96" s="72"/>
      <c r="F96" s="72"/>
      <c r="G96" s="71"/>
      <c r="H96" s="72"/>
      <c r="I96" s="72"/>
      <c r="J96" s="72"/>
      <c r="K96" s="71"/>
    </row>
    <row r="97" spans="1:11" ht="14.25" x14ac:dyDescent="0.2">
      <c r="A97" s="61"/>
      <c r="B97" s="62"/>
      <c r="C97" s="100"/>
      <c r="D97" s="87"/>
      <c r="E97" s="87"/>
      <c r="F97" s="87"/>
      <c r="G97" s="66"/>
      <c r="H97" s="87"/>
      <c r="I97" s="87"/>
      <c r="J97" s="87"/>
      <c r="K97" s="66"/>
    </row>
    <row r="98" spans="1:11" ht="14.25" x14ac:dyDescent="0.2">
      <c r="A98" s="68"/>
      <c r="B98" s="69"/>
      <c r="C98" s="93"/>
      <c r="D98" s="72"/>
      <c r="E98" s="72"/>
      <c r="F98" s="72"/>
      <c r="G98" s="71"/>
      <c r="H98" s="72"/>
      <c r="I98" s="72"/>
      <c r="J98" s="72"/>
      <c r="K98" s="71"/>
    </row>
    <row r="99" spans="1:11" ht="14.25" x14ac:dyDescent="0.2">
      <c r="A99" s="61"/>
      <c r="B99" s="62"/>
      <c r="C99" s="100"/>
      <c r="D99" s="87"/>
      <c r="E99" s="87"/>
      <c r="F99" s="87"/>
      <c r="G99" s="66"/>
      <c r="H99" s="87"/>
      <c r="I99" s="87"/>
      <c r="J99" s="87"/>
      <c r="K99" s="66"/>
    </row>
    <row r="100" spans="1:11" ht="14.25" x14ac:dyDescent="0.2">
      <c r="A100" s="68"/>
      <c r="B100" s="69"/>
      <c r="C100" s="93"/>
      <c r="D100" s="72"/>
      <c r="E100" s="72"/>
      <c r="F100" s="72"/>
      <c r="G100" s="71"/>
      <c r="H100" s="72"/>
      <c r="I100" s="72"/>
      <c r="J100" s="72"/>
      <c r="K100" s="71"/>
    </row>
    <row r="101" spans="1:11" ht="14.25" x14ac:dyDescent="0.2">
      <c r="A101" s="61"/>
      <c r="B101" s="62"/>
      <c r="C101" s="100"/>
      <c r="D101" s="87"/>
      <c r="E101" s="87"/>
      <c r="F101" s="87"/>
      <c r="G101" s="66"/>
      <c r="H101" s="87"/>
      <c r="I101" s="87"/>
      <c r="J101" s="87"/>
      <c r="K101" s="66"/>
    </row>
    <row r="102" spans="1:11" ht="14.25" x14ac:dyDescent="0.2">
      <c r="A102" s="68"/>
      <c r="B102" s="69"/>
      <c r="C102" s="93"/>
      <c r="D102" s="72"/>
      <c r="E102" s="72"/>
      <c r="F102" s="72"/>
      <c r="G102" s="71"/>
      <c r="H102" s="72"/>
      <c r="I102" s="72"/>
      <c r="J102" s="72"/>
      <c r="K102" s="71"/>
    </row>
    <row r="103" spans="1:11" ht="14.25" x14ac:dyDescent="0.2">
      <c r="A103" s="61"/>
      <c r="B103" s="62"/>
      <c r="C103" s="100"/>
      <c r="D103" s="87"/>
      <c r="E103" s="87"/>
      <c r="F103" s="87"/>
      <c r="G103" s="66"/>
      <c r="H103" s="87"/>
      <c r="I103" s="87"/>
      <c r="J103" s="87"/>
      <c r="K103" s="66"/>
    </row>
    <row r="104" spans="1:11" ht="14.25" x14ac:dyDescent="0.2">
      <c r="A104" s="68"/>
      <c r="B104" s="69"/>
      <c r="C104" s="93"/>
      <c r="D104" s="72"/>
      <c r="E104" s="72"/>
      <c r="F104" s="72"/>
      <c r="G104" s="71"/>
      <c r="H104" s="72"/>
      <c r="I104" s="72"/>
      <c r="J104" s="72"/>
      <c r="K104" s="71"/>
    </row>
    <row r="105" spans="1:11" ht="14.25" x14ac:dyDescent="0.2">
      <c r="A105" s="61"/>
      <c r="B105" s="62"/>
      <c r="C105" s="100"/>
      <c r="D105" s="87"/>
      <c r="E105" s="87"/>
      <c r="F105" s="87"/>
      <c r="G105" s="66"/>
      <c r="H105" s="87"/>
      <c r="I105" s="87"/>
      <c r="J105" s="87"/>
      <c r="K105" s="66"/>
    </row>
    <row r="106" spans="1:11" ht="14.25" x14ac:dyDescent="0.2">
      <c r="A106" s="68"/>
      <c r="B106" s="69"/>
      <c r="C106" s="93"/>
      <c r="D106" s="72"/>
      <c r="E106" s="72"/>
      <c r="F106" s="72"/>
      <c r="G106" s="71"/>
      <c r="H106" s="72"/>
      <c r="I106" s="72"/>
      <c r="J106" s="72"/>
      <c r="K106" s="71"/>
    </row>
    <row r="107" spans="1:11" ht="14.25" x14ac:dyDescent="0.2">
      <c r="A107" s="61"/>
      <c r="B107" s="62"/>
      <c r="C107" s="100"/>
      <c r="D107" s="87"/>
      <c r="E107" s="87"/>
      <c r="F107" s="87"/>
      <c r="G107" s="66"/>
      <c r="H107" s="87"/>
      <c r="I107" s="87"/>
      <c r="J107" s="87"/>
      <c r="K107" s="66"/>
    </row>
    <row r="108" spans="1:11" ht="14.25" x14ac:dyDescent="0.2">
      <c r="A108" s="68"/>
      <c r="B108" s="69"/>
      <c r="C108" s="93"/>
      <c r="D108" s="72"/>
      <c r="E108" s="72"/>
      <c r="F108" s="72"/>
      <c r="G108" s="71"/>
      <c r="H108" s="72"/>
      <c r="I108" s="72"/>
      <c r="J108" s="72"/>
      <c r="K108" s="71"/>
    </row>
    <row r="109" spans="1:11" ht="14.25" x14ac:dyDescent="0.2">
      <c r="A109" s="61"/>
      <c r="B109" s="62"/>
      <c r="C109" s="100"/>
      <c r="D109" s="87"/>
      <c r="E109" s="87"/>
      <c r="F109" s="87"/>
      <c r="G109" s="66"/>
      <c r="H109" s="87"/>
      <c r="I109" s="87"/>
      <c r="J109" s="87"/>
      <c r="K109" s="66"/>
    </row>
    <row r="110" spans="1:11" ht="14.25" x14ac:dyDescent="0.2">
      <c r="A110" s="68"/>
      <c r="B110" s="69"/>
      <c r="C110" s="93"/>
      <c r="D110" s="72"/>
      <c r="E110" s="72"/>
      <c r="F110" s="72"/>
      <c r="G110" s="71"/>
      <c r="H110" s="72"/>
      <c r="I110" s="72"/>
      <c r="J110" s="72"/>
      <c r="K110" s="71"/>
    </row>
    <row r="111" spans="1:11" ht="14.25" x14ac:dyDescent="0.2">
      <c r="A111" s="61"/>
      <c r="B111" s="62"/>
      <c r="C111" s="100"/>
      <c r="D111" s="87"/>
      <c r="E111" s="87"/>
      <c r="F111" s="87"/>
      <c r="G111" s="66"/>
      <c r="H111" s="87"/>
      <c r="I111" s="87"/>
      <c r="J111" s="87"/>
      <c r="K111" s="66"/>
    </row>
    <row r="112" spans="1:11" ht="14.25" x14ac:dyDescent="0.2">
      <c r="A112" s="68"/>
      <c r="B112" s="69"/>
      <c r="C112" s="93"/>
      <c r="D112" s="72"/>
      <c r="E112" s="72"/>
      <c r="F112" s="72"/>
      <c r="G112" s="71"/>
      <c r="H112" s="72"/>
      <c r="I112" s="72"/>
      <c r="J112" s="72"/>
      <c r="K112" s="71"/>
    </row>
    <row r="113" spans="1:11" ht="14.25" x14ac:dyDescent="0.2">
      <c r="A113" s="61"/>
      <c r="B113" s="62"/>
      <c r="C113" s="100"/>
      <c r="D113" s="87"/>
      <c r="E113" s="87"/>
      <c r="F113" s="87"/>
      <c r="G113" s="66"/>
      <c r="H113" s="87"/>
      <c r="I113" s="87"/>
      <c r="J113" s="87"/>
      <c r="K113" s="66"/>
    </row>
    <row r="114" spans="1:11" ht="14.25" x14ac:dyDescent="0.2">
      <c r="A114" s="68"/>
      <c r="B114" s="69"/>
      <c r="C114" s="93"/>
      <c r="D114" s="72"/>
      <c r="E114" s="72"/>
      <c r="F114" s="72"/>
      <c r="G114" s="71"/>
      <c r="H114" s="72"/>
      <c r="I114" s="72"/>
      <c r="J114" s="72"/>
      <c r="K114" s="71"/>
    </row>
    <row r="115" spans="1:11" ht="14.25" x14ac:dyDescent="0.2">
      <c r="A115" s="61"/>
      <c r="B115" s="62"/>
      <c r="C115" s="100"/>
      <c r="D115" s="87"/>
      <c r="E115" s="87"/>
      <c r="F115" s="87"/>
      <c r="G115" s="66"/>
      <c r="H115" s="87"/>
      <c r="I115" s="87"/>
      <c r="J115" s="87"/>
      <c r="K115" s="66"/>
    </row>
    <row r="116" spans="1:11" ht="14.25" x14ac:dyDescent="0.2">
      <c r="A116" s="68"/>
      <c r="B116" s="69"/>
      <c r="C116" s="93"/>
      <c r="D116" s="72"/>
      <c r="E116" s="72"/>
      <c r="F116" s="72"/>
      <c r="G116" s="71"/>
      <c r="H116" s="72"/>
      <c r="I116" s="72"/>
      <c r="J116" s="72"/>
      <c r="K116" s="71"/>
    </row>
    <row r="117" spans="1:11" ht="14.25" x14ac:dyDescent="0.2">
      <c r="A117" s="61"/>
      <c r="B117" s="62"/>
      <c r="C117" s="100"/>
      <c r="D117" s="87"/>
      <c r="E117" s="87"/>
      <c r="F117" s="87"/>
      <c r="G117" s="66"/>
      <c r="H117" s="87"/>
      <c r="I117" s="87"/>
      <c r="J117" s="87"/>
      <c r="K117" s="66"/>
    </row>
    <row r="118" spans="1:11" ht="14.25" x14ac:dyDescent="0.2">
      <c r="A118" s="68"/>
      <c r="B118" s="69"/>
      <c r="C118" s="93"/>
      <c r="D118" s="72"/>
      <c r="E118" s="72"/>
      <c r="F118" s="72"/>
      <c r="G118" s="71"/>
      <c r="H118" s="72"/>
      <c r="I118" s="72"/>
      <c r="J118" s="72"/>
      <c r="K118" s="71"/>
    </row>
    <row r="119" spans="1:11" ht="14.25" x14ac:dyDescent="0.2">
      <c r="A119" s="61"/>
      <c r="B119" s="62"/>
      <c r="C119" s="100"/>
      <c r="D119" s="87"/>
      <c r="E119" s="87"/>
      <c r="F119" s="87"/>
      <c r="G119" s="66"/>
      <c r="H119" s="87"/>
      <c r="I119" s="87"/>
      <c r="J119" s="87"/>
      <c r="K119" s="66"/>
    </row>
    <row r="120" spans="1:11" ht="14.25" x14ac:dyDescent="0.2">
      <c r="A120" s="68"/>
      <c r="B120" s="69"/>
      <c r="C120" s="93"/>
      <c r="D120" s="72"/>
      <c r="E120" s="72"/>
      <c r="F120" s="72"/>
      <c r="G120" s="71"/>
      <c r="H120" s="72"/>
      <c r="I120" s="72"/>
      <c r="J120" s="72"/>
      <c r="K120" s="71"/>
    </row>
    <row r="121" spans="1:11" ht="14.25" x14ac:dyDescent="0.2">
      <c r="A121" s="61"/>
      <c r="B121" s="62"/>
      <c r="C121" s="100"/>
      <c r="D121" s="87"/>
      <c r="E121" s="87"/>
      <c r="F121" s="87"/>
      <c r="G121" s="66"/>
      <c r="H121" s="87"/>
      <c r="I121" s="87"/>
      <c r="J121" s="87"/>
      <c r="K121" s="66"/>
    </row>
    <row r="122" spans="1:11" ht="14.25" x14ac:dyDescent="0.2">
      <c r="A122" s="68"/>
      <c r="B122" s="69"/>
      <c r="C122" s="93"/>
      <c r="D122" s="72"/>
      <c r="E122" s="72"/>
      <c r="F122" s="72"/>
      <c r="G122" s="71"/>
      <c r="H122" s="72"/>
      <c r="I122" s="72"/>
      <c r="J122" s="72"/>
      <c r="K122" s="71"/>
    </row>
    <row r="123" spans="1:11" ht="14.25" x14ac:dyDescent="0.2">
      <c r="A123" s="61"/>
      <c r="B123" s="62"/>
      <c r="C123" s="100"/>
      <c r="D123" s="87"/>
      <c r="E123" s="87"/>
      <c r="F123" s="87"/>
      <c r="G123" s="66"/>
      <c r="H123" s="87"/>
      <c r="I123" s="87"/>
      <c r="J123" s="87"/>
      <c r="K123" s="66"/>
    </row>
    <row r="124" spans="1:11" ht="14.25" x14ac:dyDescent="0.2">
      <c r="A124" s="68"/>
      <c r="B124" s="69"/>
      <c r="C124" s="93"/>
      <c r="D124" s="72"/>
      <c r="E124" s="72"/>
      <c r="F124" s="72"/>
      <c r="G124" s="71"/>
      <c r="H124" s="72"/>
      <c r="I124" s="72"/>
      <c r="J124" s="72"/>
      <c r="K124" s="71"/>
    </row>
    <row r="125" spans="1:11" ht="14.25" x14ac:dyDescent="0.2">
      <c r="A125" s="61"/>
      <c r="B125" s="62"/>
      <c r="C125" s="100"/>
      <c r="D125" s="87"/>
      <c r="E125" s="87"/>
      <c r="F125" s="87"/>
      <c r="G125" s="66"/>
      <c r="H125" s="87"/>
      <c r="I125" s="87"/>
      <c r="J125" s="87"/>
      <c r="K125" s="66"/>
    </row>
    <row r="126" spans="1:11" ht="14.25" x14ac:dyDescent="0.2">
      <c r="A126" s="68"/>
      <c r="B126" s="69"/>
      <c r="C126" s="93"/>
      <c r="D126" s="72"/>
      <c r="E126" s="72"/>
      <c r="F126" s="72"/>
      <c r="G126" s="71"/>
      <c r="H126" s="72"/>
      <c r="I126" s="72"/>
      <c r="J126" s="72"/>
      <c r="K126" s="71"/>
    </row>
    <row r="127" spans="1:11" ht="14.25" x14ac:dyDescent="0.2">
      <c r="A127" s="61"/>
      <c r="B127" s="62"/>
      <c r="C127" s="100"/>
      <c r="D127" s="87"/>
      <c r="E127" s="87"/>
      <c r="F127" s="87"/>
      <c r="G127" s="66"/>
      <c r="H127" s="87"/>
      <c r="I127" s="87"/>
      <c r="J127" s="87"/>
      <c r="K127" s="66"/>
    </row>
    <row r="128" spans="1:11" ht="14.25" x14ac:dyDescent="0.2">
      <c r="A128" s="68"/>
      <c r="B128" s="69"/>
      <c r="C128" s="93"/>
      <c r="D128" s="72"/>
      <c r="E128" s="72"/>
      <c r="F128" s="72"/>
      <c r="G128" s="71"/>
      <c r="H128" s="72"/>
      <c r="I128" s="72"/>
      <c r="J128" s="72"/>
      <c r="K128" s="71"/>
    </row>
    <row r="129" spans="1:11" ht="14.25" x14ac:dyDescent="0.2">
      <c r="A129" s="61"/>
      <c r="B129" s="62"/>
      <c r="C129" s="100"/>
      <c r="D129" s="87"/>
      <c r="E129" s="87"/>
      <c r="F129" s="87"/>
      <c r="G129" s="66"/>
      <c r="H129" s="87"/>
      <c r="I129" s="87"/>
      <c r="J129" s="87"/>
      <c r="K129" s="66"/>
    </row>
    <row r="130" spans="1:11" ht="14.25" x14ac:dyDescent="0.2">
      <c r="A130" s="68"/>
      <c r="B130" s="69"/>
      <c r="C130" s="93"/>
      <c r="D130" s="72"/>
      <c r="E130" s="72"/>
      <c r="F130" s="72"/>
      <c r="G130" s="71"/>
      <c r="H130" s="72"/>
      <c r="I130" s="72"/>
      <c r="J130" s="72"/>
      <c r="K130" s="71"/>
    </row>
    <row r="131" spans="1:11" ht="14.25" x14ac:dyDescent="0.2">
      <c r="A131" s="61"/>
      <c r="B131" s="62"/>
      <c r="C131" s="100"/>
      <c r="D131" s="87"/>
      <c r="E131" s="87"/>
      <c r="F131" s="87"/>
      <c r="G131" s="66"/>
      <c r="H131" s="87"/>
      <c r="I131" s="87"/>
      <c r="J131" s="87"/>
      <c r="K131" s="66"/>
    </row>
    <row r="132" spans="1:11" ht="14.25" x14ac:dyDescent="0.2">
      <c r="A132" s="68"/>
      <c r="B132" s="69"/>
      <c r="C132" s="93"/>
      <c r="D132" s="72"/>
      <c r="E132" s="72"/>
      <c r="F132" s="72"/>
      <c r="G132" s="71"/>
      <c r="H132" s="72"/>
      <c r="I132" s="72"/>
      <c r="J132" s="72"/>
      <c r="K132" s="71"/>
    </row>
    <row r="133" spans="1:11" ht="14.25" x14ac:dyDescent="0.2">
      <c r="A133" s="61"/>
      <c r="B133" s="62"/>
      <c r="C133" s="100"/>
      <c r="D133" s="87"/>
      <c r="E133" s="87"/>
      <c r="F133" s="87"/>
      <c r="G133" s="66"/>
      <c r="H133" s="87"/>
      <c r="I133" s="87"/>
      <c r="J133" s="87"/>
      <c r="K133" s="66"/>
    </row>
    <row r="134" spans="1:11" ht="14.25" x14ac:dyDescent="0.2">
      <c r="A134" s="68"/>
      <c r="B134" s="69"/>
      <c r="C134" s="93"/>
      <c r="D134" s="72"/>
      <c r="E134" s="72"/>
      <c r="F134" s="72"/>
      <c r="G134" s="71"/>
      <c r="H134" s="72"/>
      <c r="I134" s="72"/>
      <c r="J134" s="72"/>
      <c r="K134" s="71"/>
    </row>
    <row r="135" spans="1:11" ht="14.25" x14ac:dyDescent="0.2">
      <c r="A135" s="61"/>
      <c r="B135" s="62"/>
      <c r="C135" s="100"/>
      <c r="D135" s="87"/>
      <c r="E135" s="87"/>
      <c r="F135" s="87"/>
      <c r="G135" s="66"/>
      <c r="H135" s="87"/>
      <c r="I135" s="87"/>
      <c r="J135" s="87"/>
      <c r="K135" s="66"/>
    </row>
    <row r="136" spans="1:11" ht="14.25" x14ac:dyDescent="0.2">
      <c r="A136" s="68"/>
      <c r="B136" s="69"/>
      <c r="C136" s="93"/>
      <c r="D136" s="72"/>
      <c r="E136" s="72"/>
      <c r="F136" s="72"/>
      <c r="G136" s="71"/>
      <c r="H136" s="72"/>
      <c r="I136" s="72"/>
      <c r="J136" s="72"/>
      <c r="K136" s="71"/>
    </row>
    <row r="137" spans="1:11" ht="14.25" x14ac:dyDescent="0.2">
      <c r="A137" s="61"/>
      <c r="B137" s="62"/>
      <c r="C137" s="100"/>
      <c r="D137" s="87"/>
      <c r="E137" s="87"/>
      <c r="F137" s="87"/>
      <c r="G137" s="66"/>
      <c r="H137" s="87"/>
      <c r="I137" s="87"/>
      <c r="J137" s="87"/>
      <c r="K137" s="66"/>
    </row>
    <row r="138" spans="1:11" ht="14.25" x14ac:dyDescent="0.2">
      <c r="A138" s="68"/>
      <c r="B138" s="69"/>
      <c r="C138" s="93"/>
      <c r="D138" s="72"/>
      <c r="E138" s="72"/>
      <c r="F138" s="72"/>
      <c r="G138" s="71"/>
      <c r="H138" s="72"/>
      <c r="I138" s="72"/>
      <c r="J138" s="72"/>
      <c r="K138" s="71"/>
    </row>
    <row r="139" spans="1:11" ht="14.25" x14ac:dyDescent="0.2">
      <c r="A139" s="61"/>
      <c r="B139" s="62"/>
      <c r="C139" s="100"/>
      <c r="D139" s="87"/>
      <c r="E139" s="87"/>
      <c r="F139" s="87"/>
      <c r="G139" s="66"/>
      <c r="H139" s="87"/>
      <c r="I139" s="87"/>
      <c r="J139" s="87"/>
      <c r="K139" s="66"/>
    </row>
    <row r="140" spans="1:11" ht="14.25" x14ac:dyDescent="0.2">
      <c r="A140" s="68"/>
      <c r="B140" s="69"/>
      <c r="C140" s="93"/>
      <c r="D140" s="72"/>
      <c r="E140" s="72"/>
      <c r="F140" s="72"/>
      <c r="G140" s="71"/>
      <c r="H140" s="72"/>
      <c r="I140" s="72"/>
      <c r="J140" s="72"/>
      <c r="K140" s="71"/>
    </row>
    <row r="141" spans="1:11" ht="14.25" x14ac:dyDescent="0.2">
      <c r="A141" s="61"/>
      <c r="B141" s="62"/>
      <c r="C141" s="100"/>
      <c r="D141" s="87"/>
      <c r="E141" s="87"/>
      <c r="F141" s="87"/>
      <c r="G141" s="66"/>
      <c r="H141" s="87"/>
      <c r="I141" s="87"/>
      <c r="J141" s="87"/>
      <c r="K141" s="66"/>
    </row>
    <row r="142" spans="1:11" ht="14.25" x14ac:dyDescent="0.2">
      <c r="A142" s="68"/>
      <c r="B142" s="69"/>
      <c r="C142" s="93"/>
      <c r="D142" s="72"/>
      <c r="E142" s="72"/>
      <c r="F142" s="72"/>
      <c r="G142" s="71"/>
      <c r="H142" s="72"/>
      <c r="I142" s="72"/>
      <c r="J142" s="72"/>
      <c r="K142" s="71"/>
    </row>
    <row r="143" spans="1:11" ht="14.25" x14ac:dyDescent="0.2">
      <c r="A143" s="61"/>
      <c r="B143" s="62"/>
      <c r="C143" s="100"/>
      <c r="D143" s="87"/>
      <c r="E143" s="87"/>
      <c r="F143" s="87"/>
      <c r="G143" s="66"/>
      <c r="H143" s="87"/>
      <c r="I143" s="87"/>
      <c r="J143" s="87"/>
      <c r="K143" s="66"/>
    </row>
    <row r="144" spans="1:11" ht="14.25" x14ac:dyDescent="0.2">
      <c r="A144" s="68"/>
      <c r="B144" s="69"/>
      <c r="C144" s="93"/>
      <c r="D144" s="72"/>
      <c r="E144" s="72"/>
      <c r="F144" s="72"/>
      <c r="G144" s="71"/>
      <c r="H144" s="72"/>
      <c r="I144" s="72"/>
      <c r="J144" s="72"/>
      <c r="K144" s="71"/>
    </row>
    <row r="145" spans="1:11" ht="14.25" x14ac:dyDescent="0.2">
      <c r="A145" s="61"/>
      <c r="B145" s="62"/>
      <c r="C145" s="100"/>
      <c r="D145" s="87"/>
      <c r="E145" s="87"/>
      <c r="F145" s="87"/>
      <c r="G145" s="66"/>
      <c r="H145" s="87"/>
      <c r="I145" s="87"/>
      <c r="J145" s="87"/>
      <c r="K145" s="66"/>
    </row>
    <row r="146" spans="1:11" ht="14.25" x14ac:dyDescent="0.2">
      <c r="A146" s="68"/>
      <c r="B146" s="69"/>
      <c r="C146" s="93"/>
      <c r="D146" s="72"/>
      <c r="E146" s="72"/>
      <c r="F146" s="72"/>
      <c r="G146" s="71"/>
      <c r="H146" s="72"/>
      <c r="I146" s="72"/>
      <c r="J146" s="72"/>
      <c r="K146" s="71"/>
    </row>
    <row r="147" spans="1:11" ht="14.25" x14ac:dyDescent="0.2">
      <c r="A147" s="61"/>
      <c r="B147" s="62"/>
      <c r="C147" s="100"/>
      <c r="D147" s="87"/>
      <c r="E147" s="87"/>
      <c r="F147" s="87"/>
      <c r="G147" s="66"/>
      <c r="H147" s="87"/>
      <c r="I147" s="87"/>
      <c r="J147" s="87"/>
      <c r="K147" s="66"/>
    </row>
    <row r="148" spans="1:11" ht="14.25" x14ac:dyDescent="0.2">
      <c r="A148" s="68"/>
      <c r="B148" s="69"/>
      <c r="C148" s="93"/>
      <c r="D148" s="72"/>
      <c r="E148" s="72"/>
      <c r="F148" s="72"/>
      <c r="G148" s="71"/>
      <c r="H148" s="72"/>
      <c r="I148" s="72"/>
      <c r="J148" s="72"/>
      <c r="K148" s="71"/>
    </row>
    <row r="149" spans="1:11" ht="14.25" x14ac:dyDescent="0.2">
      <c r="A149" s="61"/>
      <c r="B149" s="62"/>
      <c r="C149" s="100"/>
      <c r="D149" s="87"/>
      <c r="E149" s="87"/>
      <c r="F149" s="87"/>
      <c r="G149" s="66"/>
      <c r="H149" s="87"/>
      <c r="I149" s="87"/>
      <c r="J149" s="87"/>
      <c r="K149" s="66"/>
    </row>
    <row r="150" spans="1:11" ht="14.25" x14ac:dyDescent="0.2">
      <c r="A150" s="68"/>
      <c r="B150" s="69"/>
      <c r="C150" s="93"/>
      <c r="D150" s="72"/>
      <c r="E150" s="72"/>
      <c r="F150" s="72"/>
      <c r="G150" s="71"/>
      <c r="H150" s="72"/>
      <c r="I150" s="72"/>
      <c r="J150" s="72"/>
      <c r="K150" s="71"/>
    </row>
    <row r="151" spans="1:11" ht="14.25" x14ac:dyDescent="0.2">
      <c r="A151" s="61"/>
      <c r="B151" s="62"/>
      <c r="C151" s="100"/>
      <c r="D151" s="87"/>
      <c r="E151" s="87"/>
      <c r="F151" s="87"/>
      <c r="G151" s="66"/>
      <c r="H151" s="87"/>
      <c r="I151" s="87"/>
      <c r="J151" s="87"/>
      <c r="K151" s="66"/>
    </row>
    <row r="152" spans="1:11" ht="14.25" x14ac:dyDescent="0.2">
      <c r="A152" s="68"/>
      <c r="B152" s="69"/>
      <c r="C152" s="93"/>
      <c r="D152" s="72"/>
      <c r="E152" s="72"/>
      <c r="F152" s="72"/>
      <c r="G152" s="71"/>
      <c r="H152" s="72"/>
      <c r="I152" s="72"/>
      <c r="J152" s="72"/>
      <c r="K152" s="71"/>
    </row>
    <row r="153" spans="1:11" ht="14.25" x14ac:dyDescent="0.2">
      <c r="A153" s="61"/>
      <c r="B153" s="62"/>
      <c r="C153" s="100"/>
      <c r="D153" s="87"/>
      <c r="E153" s="87"/>
      <c r="F153" s="87"/>
      <c r="G153" s="66"/>
      <c r="H153" s="87"/>
      <c r="I153" s="87"/>
      <c r="J153" s="87"/>
      <c r="K153" s="66"/>
    </row>
    <row r="154" spans="1:11" ht="14.25" x14ac:dyDescent="0.2">
      <c r="A154" s="68"/>
      <c r="B154" s="69"/>
      <c r="C154" s="93"/>
      <c r="D154" s="72"/>
      <c r="E154" s="72"/>
      <c r="F154" s="72"/>
      <c r="G154" s="71"/>
      <c r="H154" s="72"/>
      <c r="I154" s="72"/>
      <c r="J154" s="72"/>
      <c r="K154" s="71"/>
    </row>
    <row r="155" spans="1:11" ht="14.25" x14ac:dyDescent="0.2">
      <c r="A155" s="61"/>
      <c r="B155" s="62"/>
      <c r="C155" s="100"/>
      <c r="D155" s="87"/>
      <c r="E155" s="87"/>
      <c r="F155" s="87"/>
      <c r="G155" s="66"/>
      <c r="H155" s="87"/>
      <c r="I155" s="87"/>
      <c r="J155" s="87"/>
      <c r="K155" s="66"/>
    </row>
    <row r="156" spans="1:11" ht="14.25" x14ac:dyDescent="0.2">
      <c r="A156" s="68"/>
      <c r="B156" s="69"/>
      <c r="C156" s="93"/>
      <c r="D156" s="72"/>
      <c r="E156" s="72"/>
      <c r="F156" s="72"/>
      <c r="G156" s="71"/>
      <c r="H156" s="72"/>
      <c r="I156" s="72"/>
      <c r="J156" s="72"/>
      <c r="K156" s="71"/>
    </row>
    <row r="157" spans="1:11" ht="14.25" x14ac:dyDescent="0.2">
      <c r="A157" s="61"/>
      <c r="B157" s="62"/>
      <c r="C157" s="100"/>
      <c r="D157" s="87"/>
      <c r="E157" s="87"/>
      <c r="F157" s="87"/>
      <c r="G157" s="66"/>
      <c r="H157" s="87"/>
      <c r="I157" s="87"/>
      <c r="J157" s="87"/>
      <c r="K157" s="66"/>
    </row>
    <row r="158" spans="1:11" ht="14.25" x14ac:dyDescent="0.2">
      <c r="A158" s="68"/>
      <c r="B158" s="69"/>
      <c r="C158" s="93"/>
      <c r="D158" s="72"/>
      <c r="E158" s="72"/>
      <c r="F158" s="72"/>
      <c r="G158" s="71"/>
      <c r="H158" s="72"/>
      <c r="I158" s="72"/>
      <c r="J158" s="72"/>
      <c r="K158" s="71"/>
    </row>
    <row r="159" spans="1:11" ht="14.25" x14ac:dyDescent="0.2">
      <c r="A159" s="61"/>
      <c r="B159" s="62"/>
      <c r="C159" s="100"/>
      <c r="D159" s="87"/>
      <c r="E159" s="87"/>
      <c r="F159" s="87"/>
      <c r="G159" s="66"/>
      <c r="H159" s="87"/>
      <c r="I159" s="87"/>
      <c r="J159" s="87"/>
      <c r="K159" s="66"/>
    </row>
    <row r="160" spans="1:11" ht="14.25" x14ac:dyDescent="0.2">
      <c r="A160" s="68"/>
      <c r="B160" s="69"/>
      <c r="C160" s="93"/>
      <c r="D160" s="72"/>
      <c r="E160" s="72"/>
      <c r="F160" s="72"/>
      <c r="G160" s="71"/>
      <c r="H160" s="72"/>
      <c r="I160" s="72"/>
      <c r="J160" s="72"/>
      <c r="K160" s="71"/>
    </row>
    <row r="161" spans="1:11" ht="14.25" x14ac:dyDescent="0.2">
      <c r="A161" s="61"/>
      <c r="B161" s="62"/>
      <c r="C161" s="100"/>
      <c r="D161" s="87"/>
      <c r="E161" s="87"/>
      <c r="F161" s="87"/>
      <c r="G161" s="66"/>
      <c r="H161" s="87"/>
      <c r="I161" s="87"/>
      <c r="J161" s="87"/>
      <c r="K161" s="66"/>
    </row>
    <row r="162" spans="1:11" ht="14.25" x14ac:dyDescent="0.2">
      <c r="A162" s="68"/>
      <c r="B162" s="69"/>
      <c r="C162" s="93"/>
      <c r="D162" s="72"/>
      <c r="E162" s="72"/>
      <c r="F162" s="72"/>
      <c r="G162" s="71"/>
      <c r="H162" s="72"/>
      <c r="I162" s="72"/>
      <c r="J162" s="72"/>
      <c r="K162" s="71"/>
    </row>
    <row r="163" spans="1:11" ht="14.25" x14ac:dyDescent="0.2">
      <c r="A163" s="61"/>
      <c r="B163" s="62"/>
      <c r="C163" s="100"/>
      <c r="D163" s="87"/>
      <c r="E163" s="87"/>
      <c r="F163" s="87"/>
      <c r="G163" s="66"/>
      <c r="H163" s="87"/>
      <c r="I163" s="87"/>
      <c r="J163" s="87"/>
      <c r="K163" s="66"/>
    </row>
    <row r="164" spans="1:11" ht="14.25" x14ac:dyDescent="0.2">
      <c r="A164" s="68"/>
      <c r="B164" s="69"/>
      <c r="C164" s="93"/>
      <c r="D164" s="72"/>
      <c r="E164" s="72"/>
      <c r="F164" s="72"/>
      <c r="G164" s="71"/>
      <c r="H164" s="72"/>
      <c r="I164" s="72"/>
      <c r="J164" s="72"/>
      <c r="K164" s="71"/>
    </row>
    <row r="165" spans="1:11" ht="14.25" x14ac:dyDescent="0.2">
      <c r="A165" s="61"/>
      <c r="B165" s="62"/>
      <c r="C165" s="100"/>
      <c r="D165" s="87"/>
      <c r="E165" s="87"/>
      <c r="F165" s="87"/>
      <c r="G165" s="66"/>
      <c r="H165" s="87"/>
      <c r="I165" s="87"/>
      <c r="J165" s="87"/>
      <c r="K165" s="66"/>
    </row>
    <row r="166" spans="1:11" ht="14.25" x14ac:dyDescent="0.2">
      <c r="A166" s="68"/>
      <c r="B166" s="69"/>
      <c r="C166" s="93"/>
      <c r="D166" s="72"/>
      <c r="E166" s="72"/>
      <c r="F166" s="72"/>
      <c r="G166" s="71"/>
      <c r="H166" s="72"/>
      <c r="I166" s="72"/>
      <c r="J166" s="72"/>
      <c r="K166" s="71"/>
    </row>
    <row r="167" spans="1:11" ht="14.25" x14ac:dyDescent="0.2">
      <c r="A167" s="61"/>
      <c r="B167" s="62"/>
      <c r="C167" s="100"/>
      <c r="D167" s="87"/>
      <c r="E167" s="87"/>
      <c r="F167" s="87"/>
      <c r="G167" s="66"/>
      <c r="H167" s="87"/>
      <c r="I167" s="87"/>
      <c r="J167" s="87"/>
      <c r="K167" s="66"/>
    </row>
    <row r="168" spans="1:11" ht="14.25" x14ac:dyDescent="0.2">
      <c r="A168" s="68"/>
      <c r="B168" s="69"/>
      <c r="C168" s="93"/>
      <c r="D168" s="72"/>
      <c r="E168" s="72"/>
      <c r="F168" s="72"/>
      <c r="G168" s="71"/>
      <c r="H168" s="72"/>
      <c r="I168" s="72"/>
      <c r="J168" s="72"/>
      <c r="K168" s="71"/>
    </row>
    <row r="169" spans="1:11" ht="14.25" x14ac:dyDescent="0.2">
      <c r="A169" s="61"/>
      <c r="B169" s="62"/>
      <c r="C169" s="100"/>
      <c r="D169" s="87"/>
      <c r="E169" s="87"/>
      <c r="F169" s="87"/>
      <c r="G169" s="66"/>
      <c r="H169" s="87"/>
      <c r="I169" s="87"/>
      <c r="J169" s="87"/>
      <c r="K169" s="66"/>
    </row>
    <row r="170" spans="1:11" ht="14.25" x14ac:dyDescent="0.2">
      <c r="A170" s="68"/>
      <c r="B170" s="69"/>
      <c r="C170" s="93"/>
      <c r="D170" s="72"/>
      <c r="E170" s="72"/>
      <c r="F170" s="72"/>
      <c r="G170" s="71"/>
      <c r="H170" s="72"/>
      <c r="I170" s="72"/>
      <c r="J170" s="72"/>
      <c r="K170" s="71"/>
    </row>
    <row r="171" spans="1:11" ht="14.25" x14ac:dyDescent="0.2">
      <c r="A171" s="61"/>
      <c r="B171" s="62"/>
      <c r="C171" s="100"/>
      <c r="D171" s="87"/>
      <c r="E171" s="87"/>
      <c r="F171" s="87"/>
      <c r="G171" s="66"/>
      <c r="H171" s="87"/>
      <c r="I171" s="87"/>
      <c r="J171" s="87"/>
      <c r="K171" s="66"/>
    </row>
    <row r="172" spans="1:11" ht="14.25" x14ac:dyDescent="0.2">
      <c r="A172" s="68"/>
      <c r="B172" s="69"/>
      <c r="C172" s="93"/>
      <c r="D172" s="72"/>
      <c r="E172" s="72"/>
      <c r="F172" s="72"/>
      <c r="G172" s="71"/>
      <c r="H172" s="72"/>
      <c r="I172" s="72"/>
      <c r="J172" s="72"/>
      <c r="K172" s="71"/>
    </row>
    <row r="173" spans="1:11" ht="14.25" x14ac:dyDescent="0.2">
      <c r="A173" s="61"/>
      <c r="B173" s="62"/>
      <c r="C173" s="100"/>
      <c r="D173" s="87"/>
      <c r="E173" s="87"/>
      <c r="F173" s="87"/>
      <c r="G173" s="66"/>
      <c r="H173" s="87"/>
      <c r="I173" s="87"/>
      <c r="J173" s="87"/>
      <c r="K173" s="66"/>
    </row>
    <row r="174" spans="1:11" ht="14.25" x14ac:dyDescent="0.2">
      <c r="A174" s="68"/>
      <c r="B174" s="69"/>
      <c r="C174" s="93"/>
      <c r="D174" s="72"/>
      <c r="E174" s="72"/>
      <c r="F174" s="72"/>
      <c r="G174" s="71"/>
      <c r="H174" s="72"/>
      <c r="I174" s="72"/>
      <c r="J174" s="72"/>
      <c r="K174" s="71"/>
    </row>
    <row r="175" spans="1:11" ht="14.25" x14ac:dyDescent="0.2">
      <c r="A175" s="61"/>
      <c r="B175" s="62"/>
      <c r="C175" s="100"/>
      <c r="D175" s="87"/>
      <c r="E175" s="87"/>
      <c r="F175" s="87"/>
      <c r="G175" s="66"/>
      <c r="H175" s="87"/>
      <c r="I175" s="87"/>
      <c r="J175" s="87"/>
      <c r="K175" s="66"/>
    </row>
    <row r="176" spans="1:11" ht="14.25" x14ac:dyDescent="0.2">
      <c r="A176" s="68"/>
      <c r="B176" s="69"/>
      <c r="C176" s="93"/>
      <c r="D176" s="72"/>
      <c r="E176" s="72"/>
      <c r="F176" s="72"/>
      <c r="G176" s="71"/>
      <c r="H176" s="72"/>
      <c r="I176" s="72"/>
      <c r="J176" s="72"/>
      <c r="K176" s="71"/>
    </row>
    <row r="177" spans="1:11" ht="14.25" x14ac:dyDescent="0.2">
      <c r="A177" s="61"/>
      <c r="B177" s="62"/>
      <c r="C177" s="100"/>
      <c r="D177" s="87"/>
      <c r="E177" s="87"/>
      <c r="F177" s="87"/>
      <c r="G177" s="66"/>
      <c r="H177" s="87"/>
      <c r="I177" s="87"/>
      <c r="J177" s="87"/>
      <c r="K177" s="66"/>
    </row>
    <row r="178" spans="1:11" ht="14.25" x14ac:dyDescent="0.2">
      <c r="A178" s="68"/>
      <c r="B178" s="69"/>
      <c r="C178" s="93"/>
      <c r="D178" s="72"/>
      <c r="E178" s="72"/>
      <c r="F178" s="72"/>
      <c r="G178" s="71"/>
      <c r="H178" s="72"/>
      <c r="I178" s="72"/>
      <c r="J178" s="72"/>
      <c r="K178" s="71"/>
    </row>
    <row r="179" spans="1:11" ht="14.25" x14ac:dyDescent="0.2">
      <c r="A179" s="61"/>
      <c r="B179" s="62"/>
      <c r="C179" s="100"/>
      <c r="D179" s="87"/>
      <c r="E179" s="87"/>
      <c r="F179" s="87"/>
      <c r="G179" s="66"/>
      <c r="H179" s="87"/>
      <c r="I179" s="87"/>
      <c r="J179" s="87"/>
      <c r="K179" s="66"/>
    </row>
    <row r="180" spans="1:11" ht="14.25" x14ac:dyDescent="0.2">
      <c r="A180" s="68"/>
      <c r="B180" s="69"/>
      <c r="C180" s="93"/>
      <c r="D180" s="72"/>
      <c r="E180" s="72"/>
      <c r="F180" s="72"/>
      <c r="G180" s="71"/>
      <c r="H180" s="72"/>
      <c r="I180" s="72"/>
      <c r="J180" s="72"/>
      <c r="K180" s="71"/>
    </row>
    <row r="181" spans="1:11" ht="14.25" x14ac:dyDescent="0.2">
      <c r="A181" s="61"/>
      <c r="B181" s="62"/>
      <c r="C181" s="100"/>
      <c r="D181" s="87"/>
      <c r="E181" s="87"/>
      <c r="F181" s="87"/>
      <c r="G181" s="66"/>
      <c r="H181" s="87"/>
      <c r="I181" s="87"/>
      <c r="J181" s="87"/>
      <c r="K181" s="66"/>
    </row>
    <row r="182" spans="1:11" ht="14.25" x14ac:dyDescent="0.2">
      <c r="A182" s="68"/>
      <c r="B182" s="69"/>
      <c r="C182" s="93"/>
      <c r="D182" s="72"/>
      <c r="E182" s="72"/>
      <c r="F182" s="72"/>
      <c r="G182" s="71"/>
      <c r="H182" s="72"/>
      <c r="I182" s="72"/>
      <c r="J182" s="72"/>
      <c r="K182" s="71"/>
    </row>
    <row r="183" spans="1:11" ht="14.25" x14ac:dyDescent="0.2">
      <c r="A183" s="61"/>
      <c r="B183" s="62"/>
      <c r="C183" s="100"/>
      <c r="D183" s="87"/>
      <c r="E183" s="87"/>
      <c r="F183" s="87"/>
      <c r="G183" s="66"/>
      <c r="H183" s="87"/>
      <c r="I183" s="87"/>
      <c r="J183" s="87"/>
      <c r="K183" s="66"/>
    </row>
    <row r="184" spans="1:11" ht="14.25" x14ac:dyDescent="0.2">
      <c r="A184" s="68"/>
      <c r="B184" s="69"/>
      <c r="C184" s="93"/>
      <c r="D184" s="72"/>
      <c r="E184" s="72"/>
      <c r="F184" s="72"/>
      <c r="G184" s="71"/>
      <c r="H184" s="72"/>
      <c r="I184" s="72"/>
      <c r="J184" s="72"/>
      <c r="K184" s="71"/>
    </row>
    <row r="185" spans="1:11" ht="14.25" x14ac:dyDescent="0.2">
      <c r="A185" s="61"/>
      <c r="B185" s="62"/>
      <c r="C185" s="100"/>
      <c r="D185" s="87"/>
      <c r="E185" s="87"/>
      <c r="F185" s="87"/>
      <c r="G185" s="66"/>
      <c r="H185" s="87"/>
      <c r="I185" s="87"/>
      <c r="J185" s="87"/>
      <c r="K185" s="66"/>
    </row>
    <row r="186" spans="1:11" ht="14.25" x14ac:dyDescent="0.2">
      <c r="A186" s="68"/>
      <c r="B186" s="69"/>
      <c r="C186" s="93"/>
      <c r="D186" s="72"/>
      <c r="E186" s="72"/>
      <c r="F186" s="72"/>
      <c r="G186" s="71"/>
      <c r="H186" s="72"/>
      <c r="I186" s="72"/>
      <c r="J186" s="72"/>
      <c r="K186" s="71"/>
    </row>
    <row r="187" spans="1:11" ht="14.25" x14ac:dyDescent="0.2">
      <c r="A187" s="61"/>
      <c r="B187" s="62"/>
      <c r="C187" s="100"/>
      <c r="D187" s="87"/>
      <c r="E187" s="87"/>
      <c r="F187" s="87"/>
      <c r="G187" s="66"/>
      <c r="H187" s="87"/>
      <c r="I187" s="87"/>
      <c r="J187" s="87"/>
      <c r="K187" s="66"/>
    </row>
    <row r="188" spans="1:11" ht="14.25" x14ac:dyDescent="0.2">
      <c r="A188" s="68"/>
      <c r="B188" s="69"/>
      <c r="C188" s="93"/>
      <c r="D188" s="72"/>
      <c r="E188" s="72"/>
      <c r="F188" s="72"/>
      <c r="G188" s="71"/>
      <c r="H188" s="72"/>
      <c r="I188" s="72"/>
      <c r="J188" s="72"/>
      <c r="K188" s="71"/>
    </row>
    <row r="189" spans="1:11" ht="14.25" x14ac:dyDescent="0.2">
      <c r="A189" s="61"/>
      <c r="B189" s="62"/>
      <c r="C189" s="100"/>
      <c r="D189" s="87"/>
      <c r="E189" s="87"/>
      <c r="F189" s="87"/>
      <c r="G189" s="66"/>
      <c r="H189" s="87"/>
      <c r="I189" s="87"/>
      <c r="J189" s="87"/>
      <c r="K189" s="66"/>
    </row>
    <row r="190" spans="1:11" ht="14.25" x14ac:dyDescent="0.2">
      <c r="A190" s="68"/>
      <c r="B190" s="69"/>
      <c r="C190" s="93"/>
      <c r="D190" s="72"/>
      <c r="E190" s="72"/>
      <c r="F190" s="72"/>
      <c r="G190" s="71"/>
      <c r="H190" s="72"/>
      <c r="I190" s="72"/>
      <c r="J190" s="72"/>
      <c r="K190" s="71"/>
    </row>
    <row r="191" spans="1:11" ht="14.25" x14ac:dyDescent="0.2">
      <c r="A191" s="61"/>
      <c r="B191" s="62"/>
      <c r="C191" s="100"/>
      <c r="D191" s="87"/>
      <c r="E191" s="87"/>
      <c r="F191" s="87"/>
      <c r="G191" s="66"/>
      <c r="H191" s="87"/>
      <c r="I191" s="87"/>
      <c r="J191" s="87"/>
      <c r="K191" s="66"/>
    </row>
    <row r="192" spans="1:11" ht="14.25" x14ac:dyDescent="0.2">
      <c r="A192" s="68"/>
      <c r="B192" s="69"/>
      <c r="C192" s="93"/>
      <c r="D192" s="72"/>
      <c r="E192" s="72"/>
      <c r="F192" s="72"/>
      <c r="G192" s="71"/>
      <c r="H192" s="72"/>
      <c r="I192" s="72"/>
      <c r="J192" s="72"/>
      <c r="K192" s="71"/>
    </row>
    <row r="193" spans="1:11" ht="14.25" x14ac:dyDescent="0.2">
      <c r="A193" s="61"/>
      <c r="B193" s="62"/>
      <c r="C193" s="100"/>
      <c r="D193" s="87"/>
      <c r="E193" s="87"/>
      <c r="F193" s="87"/>
      <c r="G193" s="66"/>
      <c r="H193" s="87"/>
      <c r="I193" s="87"/>
      <c r="J193" s="87"/>
      <c r="K193" s="66"/>
    </row>
    <row r="194" spans="1:11" ht="14.25" x14ac:dyDescent="0.2">
      <c r="A194" s="68"/>
      <c r="B194" s="69"/>
      <c r="C194" s="93"/>
      <c r="D194" s="72"/>
      <c r="E194" s="72"/>
      <c r="F194" s="72"/>
      <c r="G194" s="71"/>
      <c r="H194" s="72"/>
      <c r="I194" s="72"/>
      <c r="J194" s="72"/>
      <c r="K194" s="71"/>
    </row>
    <row r="195" spans="1:11" ht="14.25" x14ac:dyDescent="0.2">
      <c r="A195" s="61"/>
      <c r="B195" s="62"/>
      <c r="C195" s="100"/>
      <c r="D195" s="87"/>
      <c r="E195" s="87"/>
      <c r="F195" s="87"/>
      <c r="G195" s="66"/>
      <c r="H195" s="87"/>
      <c r="I195" s="87"/>
      <c r="J195" s="87"/>
      <c r="K195" s="66"/>
    </row>
    <row r="196" spans="1:11" ht="14.25" x14ac:dyDescent="0.2">
      <c r="A196" s="68"/>
      <c r="B196" s="69"/>
      <c r="C196" s="93"/>
      <c r="D196" s="72"/>
      <c r="E196" s="72"/>
      <c r="F196" s="72"/>
      <c r="G196" s="71"/>
      <c r="H196" s="72"/>
      <c r="I196" s="72"/>
      <c r="J196" s="72"/>
      <c r="K196" s="71"/>
    </row>
    <row r="197" spans="1:11" ht="14.25" x14ac:dyDescent="0.2">
      <c r="A197" s="61"/>
      <c r="B197" s="62"/>
      <c r="C197" s="100"/>
      <c r="D197" s="87"/>
      <c r="E197" s="87"/>
      <c r="F197" s="87"/>
      <c r="G197" s="66"/>
      <c r="H197" s="87"/>
      <c r="I197" s="87"/>
      <c r="J197" s="87"/>
      <c r="K197" s="66"/>
    </row>
    <row r="198" spans="1:11" ht="14.25" x14ac:dyDescent="0.2">
      <c r="A198" s="68"/>
      <c r="B198" s="69"/>
      <c r="C198" s="93"/>
      <c r="D198" s="72"/>
      <c r="E198" s="72"/>
      <c r="F198" s="72"/>
      <c r="G198" s="71"/>
      <c r="H198" s="72"/>
      <c r="I198" s="72"/>
      <c r="J198" s="72"/>
      <c r="K198" s="71"/>
    </row>
    <row r="199" spans="1:11" ht="14.25" x14ac:dyDescent="0.2">
      <c r="A199" s="61"/>
      <c r="B199" s="62"/>
      <c r="C199" s="100"/>
      <c r="D199" s="87"/>
      <c r="E199" s="87"/>
      <c r="F199" s="87"/>
      <c r="G199" s="66"/>
      <c r="H199" s="87"/>
      <c r="I199" s="87"/>
      <c r="J199" s="87"/>
      <c r="K199" s="66"/>
    </row>
    <row r="200" spans="1:11" ht="14.25" x14ac:dyDescent="0.2">
      <c r="A200" s="68"/>
      <c r="B200" s="69"/>
      <c r="C200" s="93"/>
      <c r="D200" s="72"/>
      <c r="E200" s="72"/>
      <c r="F200" s="72"/>
      <c r="G200" s="71"/>
      <c r="H200" s="72"/>
      <c r="I200" s="72"/>
      <c r="J200" s="72"/>
      <c r="K200" s="71"/>
    </row>
    <row r="201" spans="1:11" ht="14.25" x14ac:dyDescent="0.2">
      <c r="A201" s="61"/>
      <c r="B201" s="62"/>
      <c r="C201" s="100"/>
      <c r="D201" s="87"/>
      <c r="E201" s="87"/>
      <c r="F201" s="87"/>
      <c r="G201" s="66"/>
      <c r="H201" s="87"/>
      <c r="I201" s="87"/>
      <c r="J201" s="87"/>
      <c r="K201" s="66"/>
    </row>
    <row r="202" spans="1:11" ht="14.25" x14ac:dyDescent="0.2">
      <c r="A202" s="68"/>
      <c r="B202" s="69"/>
      <c r="C202" s="93"/>
      <c r="D202" s="72"/>
      <c r="E202" s="72"/>
      <c r="F202" s="72"/>
      <c r="G202" s="71"/>
      <c r="H202" s="72"/>
      <c r="I202" s="72"/>
      <c r="J202" s="72"/>
      <c r="K202" s="71"/>
    </row>
    <row r="203" spans="1:11" ht="14.25" x14ac:dyDescent="0.2">
      <c r="A203" s="61"/>
      <c r="B203" s="62"/>
      <c r="C203" s="100"/>
      <c r="D203" s="87"/>
      <c r="E203" s="87"/>
      <c r="F203" s="87"/>
      <c r="G203" s="66"/>
      <c r="H203" s="87"/>
      <c r="I203" s="87"/>
      <c r="J203" s="87"/>
      <c r="K203" s="66"/>
    </row>
    <row r="204" spans="1:11" ht="14.25" x14ac:dyDescent="0.2">
      <c r="A204" s="68"/>
      <c r="B204" s="69"/>
      <c r="C204" s="93"/>
      <c r="D204" s="72"/>
      <c r="E204" s="72"/>
      <c r="F204" s="72"/>
      <c r="G204" s="71"/>
      <c r="H204" s="72"/>
      <c r="I204" s="72"/>
      <c r="J204" s="72"/>
      <c r="K204" s="71"/>
    </row>
    <row r="205" spans="1:11" ht="14.25" x14ac:dyDescent="0.2">
      <c r="A205" s="61"/>
      <c r="B205" s="62"/>
      <c r="C205" s="100"/>
      <c r="D205" s="87"/>
      <c r="E205" s="87"/>
      <c r="F205" s="87"/>
      <c r="G205" s="66"/>
      <c r="H205" s="87"/>
      <c r="I205" s="87"/>
      <c r="J205" s="87"/>
      <c r="K205" s="66"/>
    </row>
    <row r="206" spans="1:11" ht="14.25" x14ac:dyDescent="0.2">
      <c r="A206" s="68"/>
      <c r="B206" s="69"/>
      <c r="C206" s="93"/>
      <c r="D206" s="72"/>
      <c r="E206" s="72"/>
      <c r="F206" s="72"/>
      <c r="G206" s="71"/>
      <c r="H206" s="72"/>
      <c r="I206" s="72"/>
      <c r="J206" s="72"/>
      <c r="K206" s="71"/>
    </row>
    <row r="207" spans="1:11" ht="14.25" x14ac:dyDescent="0.2">
      <c r="A207" s="61"/>
      <c r="B207" s="62"/>
      <c r="C207" s="100"/>
      <c r="D207" s="87"/>
      <c r="E207" s="87"/>
      <c r="F207" s="87"/>
      <c r="G207" s="66"/>
      <c r="H207" s="87"/>
      <c r="I207" s="87"/>
      <c r="J207" s="87"/>
      <c r="K207" s="66"/>
    </row>
    <row r="208" spans="1:11" ht="14.25" x14ac:dyDescent="0.2">
      <c r="A208" s="68"/>
      <c r="B208" s="69"/>
      <c r="C208" s="93"/>
      <c r="D208" s="72"/>
      <c r="E208" s="72"/>
      <c r="F208" s="72"/>
      <c r="G208" s="71"/>
      <c r="H208" s="72"/>
      <c r="I208" s="72"/>
      <c r="J208" s="72"/>
      <c r="K208" s="71"/>
    </row>
    <row r="209" spans="1:11" ht="14.25" x14ac:dyDescent="0.2">
      <c r="A209" s="61"/>
      <c r="B209" s="62"/>
      <c r="C209" s="100"/>
      <c r="D209" s="87"/>
      <c r="E209" s="87"/>
      <c r="F209" s="87"/>
      <c r="G209" s="66"/>
      <c r="H209" s="87"/>
      <c r="I209" s="87"/>
      <c r="J209" s="87"/>
      <c r="K209" s="66"/>
    </row>
    <row r="210" spans="1:11" ht="14.25" x14ac:dyDescent="0.2">
      <c r="A210" s="68"/>
      <c r="B210" s="69"/>
      <c r="C210" s="93"/>
      <c r="D210" s="72"/>
      <c r="E210" s="72"/>
      <c r="F210" s="72"/>
      <c r="G210" s="71"/>
      <c r="H210" s="72"/>
      <c r="I210" s="72"/>
      <c r="J210" s="72"/>
      <c r="K210" s="71"/>
    </row>
    <row r="211" spans="1:11" ht="14.25" x14ac:dyDescent="0.2">
      <c r="A211" s="61"/>
      <c r="B211" s="62"/>
      <c r="C211" s="100"/>
      <c r="D211" s="87"/>
      <c r="E211" s="87"/>
      <c r="F211" s="87"/>
      <c r="G211" s="66"/>
      <c r="H211" s="87"/>
      <c r="I211" s="87"/>
      <c r="J211" s="87"/>
      <c r="K211" s="66"/>
    </row>
    <row r="212" spans="1:11" ht="14.25" x14ac:dyDescent="0.2">
      <c r="A212" s="68"/>
      <c r="B212" s="69"/>
      <c r="C212" s="93"/>
      <c r="D212" s="72"/>
      <c r="E212" s="72"/>
      <c r="F212" s="72"/>
      <c r="G212" s="71"/>
      <c r="H212" s="72"/>
      <c r="I212" s="72"/>
      <c r="J212" s="72"/>
      <c r="K212" s="71"/>
    </row>
    <row r="213" spans="1:11" ht="14.25" x14ac:dyDescent="0.2">
      <c r="A213" s="61"/>
      <c r="B213" s="62"/>
      <c r="C213" s="100"/>
      <c r="D213" s="87"/>
      <c r="E213" s="87"/>
      <c r="F213" s="87"/>
      <c r="G213" s="66"/>
      <c r="H213" s="87"/>
      <c r="I213" s="87"/>
      <c r="J213" s="87"/>
      <c r="K213" s="66"/>
    </row>
    <row r="214" spans="1:11" ht="14.25" x14ac:dyDescent="0.2">
      <c r="A214" s="68"/>
      <c r="B214" s="69"/>
      <c r="C214" s="93"/>
      <c r="D214" s="72"/>
      <c r="E214" s="72"/>
      <c r="F214" s="72"/>
      <c r="G214" s="71"/>
      <c r="H214" s="72"/>
      <c r="I214" s="72"/>
      <c r="J214" s="72"/>
      <c r="K214" s="71"/>
    </row>
    <row r="215" spans="1:11" ht="14.25" x14ac:dyDescent="0.2">
      <c r="A215" s="61"/>
      <c r="B215" s="62"/>
      <c r="C215" s="100"/>
      <c r="D215" s="87"/>
      <c r="E215" s="87"/>
      <c r="F215" s="87"/>
      <c r="G215" s="66"/>
      <c r="H215" s="87"/>
      <c r="I215" s="87"/>
      <c r="J215" s="87"/>
      <c r="K215" s="66"/>
    </row>
    <row r="216" spans="1:11" ht="14.25" x14ac:dyDescent="0.2">
      <c r="A216" s="68"/>
      <c r="B216" s="69"/>
      <c r="C216" s="93"/>
      <c r="D216" s="72"/>
      <c r="E216" s="72"/>
      <c r="F216" s="72"/>
      <c r="G216" s="71"/>
      <c r="H216" s="72"/>
      <c r="I216" s="72"/>
      <c r="J216" s="72"/>
      <c r="K216" s="71"/>
    </row>
    <row r="217" spans="1:11" ht="14.25" x14ac:dyDescent="0.2">
      <c r="A217" s="61"/>
      <c r="B217" s="62"/>
      <c r="C217" s="100"/>
      <c r="D217" s="87"/>
      <c r="E217" s="87"/>
      <c r="F217" s="87"/>
      <c r="G217" s="66"/>
      <c r="H217" s="87"/>
      <c r="I217" s="87"/>
      <c r="J217" s="87"/>
      <c r="K217" s="66"/>
    </row>
    <row r="218" spans="1:11" ht="14.25" x14ac:dyDescent="0.2">
      <c r="A218" s="68"/>
      <c r="B218" s="69"/>
      <c r="C218" s="93"/>
      <c r="D218" s="72"/>
      <c r="E218" s="72"/>
      <c r="F218" s="72"/>
      <c r="G218" s="71"/>
      <c r="H218" s="72"/>
      <c r="I218" s="72"/>
      <c r="J218" s="72"/>
      <c r="K218" s="71"/>
    </row>
    <row r="219" spans="1:11" ht="14.25" x14ac:dyDescent="0.2">
      <c r="A219" s="61"/>
      <c r="B219" s="62"/>
      <c r="C219" s="100"/>
      <c r="D219" s="87"/>
      <c r="E219" s="87"/>
      <c r="F219" s="87"/>
      <c r="G219" s="66"/>
      <c r="H219" s="87"/>
      <c r="I219" s="87"/>
      <c r="J219" s="87"/>
      <c r="K219" s="66"/>
    </row>
    <row r="220" spans="1:11" ht="14.25" x14ac:dyDescent="0.2">
      <c r="A220" s="68"/>
      <c r="B220" s="69"/>
      <c r="C220" s="93"/>
      <c r="D220" s="72"/>
      <c r="E220" s="72"/>
      <c r="F220" s="72"/>
      <c r="G220" s="71"/>
      <c r="H220" s="72"/>
      <c r="I220" s="72"/>
      <c r="J220" s="72"/>
      <c r="K220" s="71"/>
    </row>
    <row r="221" spans="1:11" ht="14.25" x14ac:dyDescent="0.2">
      <c r="A221" s="61"/>
      <c r="B221" s="62"/>
      <c r="C221" s="100"/>
      <c r="D221" s="87"/>
      <c r="E221" s="87"/>
      <c r="F221" s="87"/>
      <c r="G221" s="66"/>
      <c r="H221" s="87"/>
      <c r="I221" s="87"/>
      <c r="J221" s="87"/>
      <c r="K221" s="66"/>
    </row>
    <row r="222" spans="1:11" ht="14.25" x14ac:dyDescent="0.2">
      <c r="A222" s="68"/>
      <c r="B222" s="69"/>
      <c r="C222" s="93"/>
      <c r="D222" s="72"/>
      <c r="E222" s="72"/>
      <c r="F222" s="72"/>
      <c r="G222" s="71"/>
      <c r="H222" s="72"/>
      <c r="I222" s="72"/>
      <c r="J222" s="72"/>
      <c r="K222" s="71"/>
    </row>
    <row r="223" spans="1:11" ht="14.25" x14ac:dyDescent="0.2">
      <c r="A223" s="61"/>
      <c r="B223" s="62"/>
      <c r="C223" s="100"/>
      <c r="D223" s="87"/>
      <c r="E223" s="87"/>
      <c r="F223" s="87"/>
      <c r="G223" s="66"/>
      <c r="H223" s="87"/>
      <c r="I223" s="87"/>
      <c r="J223" s="87"/>
      <c r="K223" s="66"/>
    </row>
    <row r="224" spans="1:11" ht="14.25" x14ac:dyDescent="0.2">
      <c r="A224" s="68"/>
      <c r="B224" s="69"/>
      <c r="C224" s="93"/>
      <c r="D224" s="72"/>
      <c r="E224" s="72"/>
      <c r="F224" s="72"/>
      <c r="G224" s="71"/>
      <c r="H224" s="72"/>
      <c r="I224" s="72"/>
      <c r="J224" s="72"/>
      <c r="K224" s="71"/>
    </row>
    <row r="225" spans="1:11" ht="14.25" x14ac:dyDescent="0.2">
      <c r="A225" s="61"/>
      <c r="B225" s="62"/>
      <c r="C225" s="100"/>
      <c r="D225" s="87"/>
      <c r="E225" s="87"/>
      <c r="F225" s="87"/>
      <c r="G225" s="66"/>
      <c r="H225" s="87"/>
      <c r="I225" s="87"/>
      <c r="J225" s="87"/>
      <c r="K225" s="66"/>
    </row>
    <row r="226" spans="1:11" ht="14.25" x14ac:dyDescent="0.2">
      <c r="A226" s="68"/>
      <c r="B226" s="69"/>
      <c r="C226" s="93"/>
      <c r="D226" s="72"/>
      <c r="E226" s="72"/>
      <c r="F226" s="72"/>
      <c r="G226" s="71"/>
      <c r="H226" s="72"/>
      <c r="I226" s="72"/>
      <c r="J226" s="72"/>
      <c r="K226" s="71"/>
    </row>
    <row r="227" spans="1:11" ht="14.25" x14ac:dyDescent="0.2">
      <c r="A227" s="61"/>
      <c r="B227" s="62"/>
      <c r="C227" s="100"/>
      <c r="D227" s="87"/>
      <c r="E227" s="87"/>
      <c r="F227" s="87"/>
      <c r="G227" s="66"/>
      <c r="H227" s="87"/>
      <c r="I227" s="87"/>
      <c r="J227" s="87"/>
      <c r="K227" s="66"/>
    </row>
    <row r="228" spans="1:11" ht="14.25" x14ac:dyDescent="0.2">
      <c r="A228" s="68"/>
      <c r="B228" s="69"/>
      <c r="C228" s="93"/>
      <c r="D228" s="72"/>
      <c r="E228" s="72"/>
      <c r="F228" s="72"/>
      <c r="G228" s="71"/>
      <c r="H228" s="72"/>
      <c r="I228" s="72"/>
      <c r="J228" s="72"/>
      <c r="K228" s="71"/>
    </row>
    <row r="229" spans="1:11" ht="14.25" x14ac:dyDescent="0.2">
      <c r="A229" s="61"/>
      <c r="B229" s="62"/>
      <c r="C229" s="100"/>
      <c r="D229" s="87"/>
      <c r="E229" s="87"/>
      <c r="F229" s="87"/>
      <c r="G229" s="66"/>
      <c r="H229" s="87"/>
      <c r="I229" s="87"/>
      <c r="J229" s="87"/>
      <c r="K229" s="66"/>
    </row>
    <row r="230" spans="1:11" ht="14.25" x14ac:dyDescent="0.2">
      <c r="A230" s="68"/>
      <c r="B230" s="69"/>
      <c r="C230" s="93"/>
      <c r="D230" s="72"/>
      <c r="E230" s="72"/>
      <c r="F230" s="72"/>
      <c r="G230" s="71"/>
      <c r="H230" s="72"/>
      <c r="I230" s="72"/>
      <c r="J230" s="72"/>
      <c r="K230" s="71"/>
    </row>
    <row r="231" spans="1:11" ht="14.25" x14ac:dyDescent="0.2">
      <c r="A231" s="61"/>
      <c r="B231" s="62"/>
      <c r="C231" s="100"/>
      <c r="D231" s="87"/>
      <c r="E231" s="87"/>
      <c r="F231" s="87"/>
      <c r="G231" s="66"/>
      <c r="H231" s="87"/>
      <c r="I231" s="87"/>
      <c r="J231" s="87"/>
      <c r="K231" s="66"/>
    </row>
    <row r="232" spans="1:11" ht="14.25" x14ac:dyDescent="0.2">
      <c r="A232" s="68"/>
      <c r="B232" s="69"/>
      <c r="C232" s="93"/>
      <c r="D232" s="72"/>
      <c r="E232" s="72"/>
      <c r="F232" s="72"/>
      <c r="G232" s="71"/>
      <c r="H232" s="72"/>
      <c r="I232" s="72"/>
      <c r="J232" s="72"/>
      <c r="K232" s="71"/>
    </row>
    <row r="233" spans="1:11" ht="14.25" x14ac:dyDescent="0.2">
      <c r="A233" s="61"/>
      <c r="B233" s="62"/>
      <c r="C233" s="100"/>
      <c r="D233" s="87"/>
      <c r="E233" s="87"/>
      <c r="F233" s="87"/>
      <c r="G233" s="66"/>
      <c r="H233" s="87"/>
      <c r="I233" s="87"/>
      <c r="J233" s="87"/>
      <c r="K233" s="66"/>
    </row>
    <row r="234" spans="1:11" ht="14.25" x14ac:dyDescent="0.2">
      <c r="A234" s="68"/>
      <c r="B234" s="69"/>
      <c r="C234" s="93"/>
      <c r="D234" s="72"/>
      <c r="E234" s="72"/>
      <c r="F234" s="72"/>
      <c r="G234" s="71"/>
      <c r="H234" s="72"/>
      <c r="I234" s="72"/>
      <c r="J234" s="72"/>
      <c r="K234" s="71"/>
    </row>
    <row r="235" spans="1:11" ht="14.25" x14ac:dyDescent="0.2">
      <c r="A235" s="61"/>
      <c r="B235" s="62"/>
      <c r="C235" s="100"/>
      <c r="D235" s="87"/>
      <c r="E235" s="87"/>
      <c r="F235" s="87"/>
      <c r="G235" s="66"/>
      <c r="H235" s="87"/>
      <c r="I235" s="87"/>
      <c r="J235" s="87"/>
      <c r="K235" s="66"/>
    </row>
    <row r="236" spans="1:11" ht="14.25" x14ac:dyDescent="0.2">
      <c r="A236" s="68"/>
      <c r="B236" s="69"/>
      <c r="C236" s="93"/>
      <c r="D236" s="72"/>
      <c r="E236" s="72"/>
      <c r="F236" s="72"/>
      <c r="G236" s="71"/>
      <c r="H236" s="72"/>
      <c r="I236" s="72"/>
      <c r="J236" s="72"/>
      <c r="K236" s="71"/>
    </row>
    <row r="237" spans="1:11" ht="14.25" x14ac:dyDescent="0.2">
      <c r="A237" s="61"/>
      <c r="B237" s="62"/>
      <c r="C237" s="100"/>
      <c r="D237" s="87"/>
      <c r="E237" s="87"/>
      <c r="F237" s="87"/>
      <c r="G237" s="66"/>
      <c r="H237" s="87"/>
      <c r="I237" s="87"/>
      <c r="J237" s="87"/>
      <c r="K237" s="66"/>
    </row>
    <row r="238" spans="1:11" ht="14.25" x14ac:dyDescent="0.2">
      <c r="A238" s="68"/>
      <c r="B238" s="69"/>
      <c r="C238" s="93"/>
      <c r="D238" s="72"/>
      <c r="E238" s="72"/>
      <c r="F238" s="72"/>
      <c r="G238" s="71"/>
      <c r="H238" s="72"/>
      <c r="I238" s="72"/>
      <c r="J238" s="72"/>
      <c r="K238" s="71"/>
    </row>
    <row r="239" spans="1:11" ht="14.25" x14ac:dyDescent="0.2">
      <c r="A239" s="61"/>
      <c r="B239" s="62"/>
      <c r="C239" s="100"/>
      <c r="D239" s="87"/>
      <c r="E239" s="87"/>
      <c r="F239" s="87"/>
      <c r="G239" s="66"/>
      <c r="H239" s="87"/>
      <c r="I239" s="87"/>
      <c r="J239" s="87"/>
      <c r="K239" s="66"/>
    </row>
    <row r="240" spans="1:11" ht="14.25" x14ac:dyDescent="0.2">
      <c r="A240" s="68"/>
      <c r="B240" s="69"/>
      <c r="C240" s="93"/>
      <c r="D240" s="72"/>
      <c r="E240" s="72"/>
      <c r="F240" s="72"/>
      <c r="G240" s="71"/>
      <c r="H240" s="72"/>
      <c r="I240" s="72"/>
      <c r="J240" s="72"/>
      <c r="K240" s="71"/>
    </row>
    <row r="241" spans="1:11" ht="14.25" x14ac:dyDescent="0.2">
      <c r="A241" s="61"/>
      <c r="B241" s="62"/>
      <c r="C241" s="100"/>
      <c r="D241" s="87"/>
      <c r="E241" s="87"/>
      <c r="F241" s="87"/>
      <c r="G241" s="66"/>
      <c r="H241" s="87"/>
      <c r="I241" s="87"/>
      <c r="J241" s="87"/>
      <c r="K241" s="66"/>
    </row>
    <row r="242" spans="1:11" ht="14.25" x14ac:dyDescent="0.2">
      <c r="A242" s="68"/>
      <c r="B242" s="69"/>
      <c r="C242" s="93"/>
      <c r="D242" s="72"/>
      <c r="E242" s="72"/>
      <c r="F242" s="72"/>
      <c r="G242" s="71"/>
      <c r="H242" s="72"/>
      <c r="I242" s="72"/>
      <c r="J242" s="72"/>
      <c r="K242" s="71"/>
    </row>
    <row r="243" spans="1:11" ht="14.25" x14ac:dyDescent="0.2">
      <c r="A243" s="61"/>
      <c r="B243" s="62"/>
      <c r="C243" s="100"/>
      <c r="D243" s="87"/>
      <c r="E243" s="87"/>
      <c r="F243" s="87"/>
      <c r="G243" s="66"/>
      <c r="H243" s="87"/>
      <c r="I243" s="87"/>
      <c r="J243" s="87"/>
      <c r="K243" s="66"/>
    </row>
    <row r="244" spans="1:11" ht="14.25" x14ac:dyDescent="0.2">
      <c r="A244" s="68"/>
      <c r="B244" s="69"/>
      <c r="C244" s="93"/>
      <c r="D244" s="72"/>
      <c r="E244" s="72"/>
      <c r="F244" s="72"/>
      <c r="G244" s="71"/>
      <c r="H244" s="72"/>
      <c r="I244" s="72"/>
      <c r="J244" s="72"/>
      <c r="K244" s="71"/>
    </row>
    <row r="245" spans="1:11" ht="14.25" x14ac:dyDescent="0.2">
      <c r="A245" s="61"/>
      <c r="B245" s="62"/>
      <c r="C245" s="100"/>
      <c r="D245" s="87"/>
      <c r="E245" s="87"/>
      <c r="F245" s="87"/>
      <c r="G245" s="66"/>
      <c r="H245" s="87"/>
      <c r="I245" s="87"/>
      <c r="J245" s="87"/>
      <c r="K245" s="66"/>
    </row>
    <row r="246" spans="1:11" ht="14.25" x14ac:dyDescent="0.2">
      <c r="A246" s="68"/>
      <c r="B246" s="69"/>
      <c r="C246" s="93"/>
      <c r="D246" s="72"/>
      <c r="E246" s="72"/>
      <c r="F246" s="72"/>
      <c r="G246" s="71"/>
      <c r="H246" s="72"/>
      <c r="I246" s="72"/>
      <c r="J246" s="72"/>
      <c r="K246" s="71"/>
    </row>
    <row r="247" spans="1:11" ht="14.25" x14ac:dyDescent="0.2">
      <c r="A247" s="61"/>
      <c r="B247" s="62"/>
      <c r="C247" s="100"/>
      <c r="D247" s="87"/>
      <c r="E247" s="87"/>
      <c r="F247" s="87"/>
      <c r="G247" s="66"/>
      <c r="H247" s="87"/>
      <c r="I247" s="87"/>
      <c r="J247" s="87"/>
      <c r="K247" s="66"/>
    </row>
    <row r="248" spans="1:11" ht="14.25" x14ac:dyDescent="0.2">
      <c r="A248" s="68"/>
      <c r="B248" s="69"/>
      <c r="C248" s="93"/>
      <c r="D248" s="72"/>
      <c r="E248" s="72"/>
      <c r="F248" s="72"/>
      <c r="G248" s="71"/>
      <c r="H248" s="72"/>
      <c r="I248" s="72"/>
      <c r="J248" s="72"/>
      <c r="K248" s="71"/>
    </row>
    <row r="249" spans="1:11" ht="14.25" x14ac:dyDescent="0.2">
      <c r="A249" s="61"/>
      <c r="B249" s="62"/>
      <c r="C249" s="100"/>
      <c r="D249" s="87"/>
      <c r="E249" s="87"/>
      <c r="F249" s="87"/>
      <c r="G249" s="66"/>
      <c r="H249" s="87"/>
      <c r="I249" s="87"/>
      <c r="J249" s="87"/>
      <c r="K249" s="66"/>
    </row>
    <row r="250" spans="1:11" ht="14.25" x14ac:dyDescent="0.2">
      <c r="A250" s="68"/>
      <c r="B250" s="69"/>
      <c r="C250" s="93"/>
      <c r="D250" s="72"/>
      <c r="E250" s="72"/>
      <c r="F250" s="72"/>
      <c r="G250" s="71"/>
      <c r="H250" s="72"/>
      <c r="I250" s="72"/>
      <c r="J250" s="72"/>
      <c r="K250" s="71"/>
    </row>
    <row r="251" spans="1:11" ht="14.25" x14ac:dyDescent="0.2">
      <c r="A251" s="61"/>
      <c r="B251" s="62"/>
      <c r="C251" s="100"/>
      <c r="D251" s="87"/>
      <c r="E251" s="87"/>
      <c r="F251" s="87"/>
      <c r="G251" s="66"/>
      <c r="H251" s="87"/>
      <c r="I251" s="87"/>
      <c r="J251" s="87"/>
      <c r="K251" s="66"/>
    </row>
    <row r="252" spans="1:11" ht="14.25" x14ac:dyDescent="0.2">
      <c r="A252" s="68"/>
      <c r="B252" s="69"/>
      <c r="C252" s="93"/>
      <c r="D252" s="72"/>
      <c r="E252" s="72"/>
      <c r="F252" s="72"/>
      <c r="G252" s="71"/>
      <c r="H252" s="72"/>
      <c r="I252" s="72"/>
      <c r="J252" s="72"/>
      <c r="K252" s="71"/>
    </row>
    <row r="253" spans="1:11" ht="14.25" x14ac:dyDescent="0.2">
      <c r="A253" s="61"/>
      <c r="B253" s="62"/>
      <c r="C253" s="100"/>
      <c r="D253" s="87"/>
      <c r="E253" s="87"/>
      <c r="F253" s="87"/>
      <c r="G253" s="66"/>
      <c r="H253" s="87"/>
      <c r="I253" s="87"/>
      <c r="J253" s="87"/>
      <c r="K253" s="66"/>
    </row>
    <row r="254" spans="1:11" ht="14.25" x14ac:dyDescent="0.2">
      <c r="A254" s="68"/>
      <c r="B254" s="69"/>
      <c r="C254" s="93"/>
      <c r="D254" s="72"/>
      <c r="E254" s="72"/>
      <c r="F254" s="72"/>
      <c r="G254" s="71"/>
      <c r="H254" s="72"/>
      <c r="I254" s="72"/>
      <c r="J254" s="72"/>
      <c r="K254" s="71"/>
    </row>
    <row r="255" spans="1:11" ht="14.25" x14ac:dyDescent="0.2">
      <c r="A255" s="61"/>
      <c r="B255" s="62"/>
      <c r="C255" s="100"/>
      <c r="D255" s="87"/>
      <c r="E255" s="87"/>
      <c r="F255" s="87"/>
      <c r="G255" s="66"/>
      <c r="H255" s="87"/>
      <c r="I255" s="87"/>
      <c r="J255" s="87"/>
      <c r="K255" s="66"/>
    </row>
    <row r="256" spans="1:11" ht="14.25" x14ac:dyDescent="0.2">
      <c r="A256" s="68"/>
      <c r="B256" s="69"/>
      <c r="C256" s="93"/>
      <c r="D256" s="72"/>
      <c r="E256" s="72"/>
      <c r="F256" s="72"/>
      <c r="G256" s="71"/>
      <c r="H256" s="72"/>
      <c r="I256" s="72"/>
      <c r="J256" s="72"/>
      <c r="K256" s="71"/>
    </row>
    <row r="257" spans="1:11" ht="14.25" x14ac:dyDescent="0.2">
      <c r="A257" s="61"/>
      <c r="B257" s="62"/>
      <c r="C257" s="100"/>
      <c r="D257" s="87"/>
      <c r="E257" s="87"/>
      <c r="F257" s="87"/>
      <c r="G257" s="66"/>
      <c r="H257" s="87"/>
      <c r="I257" s="87"/>
      <c r="J257" s="87"/>
      <c r="K257" s="66"/>
    </row>
    <row r="258" spans="1:11" ht="14.25" x14ac:dyDescent="0.2">
      <c r="A258" s="68"/>
      <c r="B258" s="69"/>
      <c r="C258" s="93"/>
      <c r="D258" s="72"/>
      <c r="E258" s="72"/>
      <c r="F258" s="72"/>
      <c r="G258" s="71"/>
      <c r="H258" s="72"/>
      <c r="I258" s="72"/>
      <c r="J258" s="72"/>
      <c r="K258" s="71"/>
    </row>
    <row r="259" spans="1:11" ht="14.25" x14ac:dyDescent="0.2">
      <c r="A259" s="61"/>
      <c r="B259" s="62"/>
      <c r="C259" s="100"/>
      <c r="D259" s="87"/>
      <c r="E259" s="87"/>
      <c r="F259" s="87"/>
      <c r="G259" s="66"/>
      <c r="H259" s="87"/>
      <c r="I259" s="87"/>
      <c r="J259" s="87"/>
      <c r="K259" s="66"/>
    </row>
    <row r="260" spans="1:11" ht="14.25" x14ac:dyDescent="0.2">
      <c r="A260" s="68"/>
      <c r="B260" s="69"/>
      <c r="C260" s="93"/>
      <c r="D260" s="72"/>
      <c r="E260" s="72"/>
      <c r="F260" s="72"/>
      <c r="G260" s="71"/>
      <c r="H260" s="72"/>
      <c r="I260" s="72"/>
      <c r="J260" s="72"/>
      <c r="K260" s="71"/>
    </row>
    <row r="261" spans="1:11" ht="14.25" x14ac:dyDescent="0.2">
      <c r="A261" s="61"/>
      <c r="B261" s="62"/>
      <c r="C261" s="100"/>
      <c r="D261" s="87"/>
      <c r="E261" s="87"/>
      <c r="F261" s="87"/>
      <c r="G261" s="66"/>
      <c r="H261" s="87"/>
      <c r="I261" s="87"/>
      <c r="J261" s="87"/>
      <c r="K261" s="66"/>
    </row>
    <row r="262" spans="1:11" ht="14.25" x14ac:dyDescent="0.2">
      <c r="A262" s="68"/>
      <c r="B262" s="69"/>
      <c r="C262" s="93"/>
      <c r="D262" s="72"/>
      <c r="E262" s="72"/>
      <c r="F262" s="72"/>
      <c r="G262" s="71"/>
      <c r="H262" s="72"/>
      <c r="I262" s="72"/>
      <c r="J262" s="72"/>
      <c r="K262" s="71"/>
    </row>
    <row r="263" spans="1:11" ht="14.25" x14ac:dyDescent="0.2">
      <c r="A263" s="61"/>
      <c r="B263" s="62"/>
      <c r="C263" s="100"/>
      <c r="D263" s="87"/>
      <c r="E263" s="87"/>
      <c r="F263" s="87"/>
      <c r="G263" s="66"/>
      <c r="H263" s="87"/>
      <c r="I263" s="87"/>
      <c r="J263" s="87"/>
      <c r="K263" s="66"/>
    </row>
    <row r="264" spans="1:11" ht="14.25" x14ac:dyDescent="0.2">
      <c r="A264" s="68"/>
      <c r="B264" s="69"/>
      <c r="C264" s="93"/>
      <c r="D264" s="72"/>
      <c r="E264" s="72"/>
      <c r="F264" s="72"/>
      <c r="G264" s="71"/>
      <c r="H264" s="72"/>
      <c r="I264" s="72"/>
      <c r="J264" s="72"/>
      <c r="K264" s="71"/>
    </row>
    <row r="265" spans="1:11" ht="14.25" x14ac:dyDescent="0.2">
      <c r="A265" s="61"/>
      <c r="B265" s="62"/>
      <c r="C265" s="100"/>
      <c r="D265" s="87"/>
      <c r="E265" s="87"/>
      <c r="F265" s="87"/>
      <c r="G265" s="66"/>
      <c r="H265" s="87"/>
      <c r="I265" s="87"/>
      <c r="J265" s="87"/>
      <c r="K265" s="66"/>
    </row>
    <row r="266" spans="1:11" ht="14.25" x14ac:dyDescent="0.2">
      <c r="A266" s="68"/>
      <c r="B266" s="69"/>
      <c r="C266" s="93"/>
      <c r="D266" s="72"/>
      <c r="E266" s="72"/>
      <c r="F266" s="72"/>
      <c r="G266" s="71"/>
      <c r="H266" s="72"/>
      <c r="I266" s="72"/>
      <c r="J266" s="72"/>
      <c r="K266" s="71"/>
    </row>
    <row r="267" spans="1:11" ht="14.25" x14ac:dyDescent="0.2">
      <c r="A267" s="61"/>
      <c r="B267" s="62"/>
      <c r="C267" s="100"/>
      <c r="D267" s="87"/>
      <c r="E267" s="87"/>
      <c r="F267" s="87"/>
      <c r="G267" s="66"/>
      <c r="H267" s="87"/>
      <c r="I267" s="87"/>
      <c r="J267" s="87"/>
      <c r="K267" s="66"/>
    </row>
    <row r="268" spans="1:11" ht="14.25" x14ac:dyDescent="0.2">
      <c r="A268" s="68"/>
      <c r="B268" s="69"/>
      <c r="C268" s="93"/>
      <c r="D268" s="72"/>
      <c r="E268" s="72"/>
      <c r="F268" s="72"/>
      <c r="G268" s="71"/>
      <c r="H268" s="72"/>
      <c r="I268" s="72"/>
      <c r="J268" s="72"/>
      <c r="K268" s="71"/>
    </row>
    <row r="269" spans="1:11" ht="14.25" x14ac:dyDescent="0.2">
      <c r="A269" s="61"/>
      <c r="B269" s="62"/>
      <c r="C269" s="100"/>
      <c r="D269" s="87"/>
      <c r="E269" s="87"/>
      <c r="F269" s="87"/>
      <c r="G269" s="66"/>
      <c r="H269" s="87"/>
      <c r="I269" s="87"/>
      <c r="J269" s="87"/>
      <c r="K269" s="66"/>
    </row>
    <row r="270" spans="1:11" ht="14.25" x14ac:dyDescent="0.2">
      <c r="A270" s="68"/>
      <c r="B270" s="69"/>
      <c r="C270" s="93"/>
      <c r="D270" s="72"/>
      <c r="E270" s="72"/>
      <c r="F270" s="72"/>
      <c r="G270" s="71"/>
      <c r="H270" s="72"/>
      <c r="I270" s="72"/>
      <c r="J270" s="72"/>
      <c r="K270" s="71"/>
    </row>
    <row r="271" spans="1:11" ht="14.25" x14ac:dyDescent="0.2">
      <c r="A271" s="61"/>
      <c r="B271" s="62"/>
      <c r="C271" s="100"/>
      <c r="D271" s="87"/>
      <c r="E271" s="87"/>
      <c r="F271" s="87"/>
      <c r="G271" s="66"/>
      <c r="H271" s="87"/>
      <c r="I271" s="87"/>
      <c r="J271" s="87"/>
      <c r="K271" s="66"/>
    </row>
    <row r="272" spans="1:11" ht="14.25" x14ac:dyDescent="0.2">
      <c r="A272" s="68"/>
      <c r="B272" s="69"/>
      <c r="C272" s="93"/>
      <c r="D272" s="72"/>
      <c r="E272" s="72"/>
      <c r="F272" s="72"/>
      <c r="G272" s="71"/>
      <c r="H272" s="72"/>
      <c r="I272" s="72"/>
      <c r="J272" s="72"/>
      <c r="K272" s="71"/>
    </row>
    <row r="273" spans="1:11" ht="14.25" x14ac:dyDescent="0.2">
      <c r="A273" s="61"/>
      <c r="B273" s="62"/>
      <c r="C273" s="100"/>
      <c r="D273" s="87"/>
      <c r="E273" s="87"/>
      <c r="F273" s="87"/>
      <c r="G273" s="66"/>
      <c r="H273" s="87"/>
      <c r="I273" s="87"/>
      <c r="J273" s="87"/>
      <c r="K273" s="66"/>
    </row>
    <row r="274" spans="1:11" ht="14.25" x14ac:dyDescent="0.2">
      <c r="A274" s="68"/>
      <c r="B274" s="69"/>
      <c r="C274" s="93"/>
      <c r="D274" s="72"/>
      <c r="E274" s="72"/>
      <c r="F274" s="72"/>
      <c r="G274" s="71"/>
      <c r="H274" s="72"/>
      <c r="I274" s="72"/>
      <c r="J274" s="72"/>
      <c r="K274" s="71"/>
    </row>
    <row r="275" spans="1:11" ht="14.25" x14ac:dyDescent="0.2">
      <c r="A275" s="61"/>
      <c r="B275" s="62"/>
      <c r="C275" s="100"/>
      <c r="D275" s="87"/>
      <c r="E275" s="87"/>
      <c r="F275" s="87"/>
      <c r="G275" s="66"/>
      <c r="H275" s="87"/>
      <c r="I275" s="87"/>
      <c r="J275" s="87"/>
      <c r="K275" s="66"/>
    </row>
    <row r="276" spans="1:11" ht="14.25" x14ac:dyDescent="0.2">
      <c r="A276" s="68"/>
      <c r="B276" s="69"/>
      <c r="C276" s="93"/>
      <c r="D276" s="72"/>
      <c r="E276" s="72"/>
      <c r="F276" s="72"/>
      <c r="G276" s="71"/>
      <c r="H276" s="72"/>
      <c r="I276" s="72"/>
      <c r="J276" s="72"/>
      <c r="K276" s="71"/>
    </row>
    <row r="277" spans="1:11" ht="14.25" x14ac:dyDescent="0.2">
      <c r="A277" s="61"/>
      <c r="B277" s="62"/>
      <c r="C277" s="100"/>
      <c r="D277" s="87"/>
      <c r="E277" s="87"/>
      <c r="F277" s="87"/>
      <c r="G277" s="66"/>
      <c r="H277" s="87"/>
      <c r="I277" s="87"/>
      <c r="J277" s="87"/>
      <c r="K277" s="66"/>
    </row>
    <row r="278" spans="1:11" ht="14.25" x14ac:dyDescent="0.2">
      <c r="A278" s="68"/>
      <c r="B278" s="69"/>
      <c r="C278" s="93"/>
      <c r="D278" s="72"/>
      <c r="E278" s="72"/>
      <c r="F278" s="72"/>
      <c r="G278" s="71"/>
      <c r="H278" s="72"/>
      <c r="I278" s="72"/>
      <c r="J278" s="72"/>
      <c r="K278" s="71"/>
    </row>
    <row r="279" spans="1:11" ht="14.25" x14ac:dyDescent="0.2">
      <c r="A279" s="61"/>
      <c r="B279" s="62"/>
      <c r="C279" s="100"/>
      <c r="D279" s="87"/>
      <c r="E279" s="87"/>
      <c r="F279" s="87"/>
      <c r="G279" s="66"/>
      <c r="H279" s="87"/>
      <c r="I279" s="87"/>
      <c r="J279" s="87"/>
      <c r="K279" s="66"/>
    </row>
    <row r="280" spans="1:11" ht="14.25" x14ac:dyDescent="0.2">
      <c r="A280" s="68"/>
      <c r="B280" s="69"/>
      <c r="C280" s="93"/>
      <c r="D280" s="72"/>
      <c r="E280" s="72"/>
      <c r="F280" s="72"/>
      <c r="G280" s="71"/>
      <c r="H280" s="72"/>
      <c r="I280" s="72"/>
      <c r="J280" s="72"/>
      <c r="K280" s="71"/>
    </row>
    <row r="281" spans="1:11" ht="14.25" x14ac:dyDescent="0.2">
      <c r="A281" s="61"/>
      <c r="B281" s="62"/>
      <c r="C281" s="100"/>
      <c r="D281" s="87"/>
      <c r="E281" s="87"/>
      <c r="F281" s="87"/>
      <c r="G281" s="66"/>
      <c r="H281" s="87"/>
      <c r="I281" s="87"/>
      <c r="J281" s="87"/>
      <c r="K281" s="66"/>
    </row>
    <row r="282" spans="1:11" ht="14.25" x14ac:dyDescent="0.2">
      <c r="A282" s="68"/>
      <c r="B282" s="69"/>
      <c r="C282" s="93"/>
      <c r="D282" s="72"/>
      <c r="E282" s="72"/>
      <c r="F282" s="72"/>
      <c r="G282" s="71"/>
      <c r="H282" s="72"/>
      <c r="I282" s="72"/>
      <c r="J282" s="72"/>
      <c r="K282" s="71"/>
    </row>
    <row r="283" spans="1:11" ht="14.25" x14ac:dyDescent="0.2">
      <c r="A283" s="61"/>
      <c r="B283" s="62"/>
      <c r="C283" s="100"/>
      <c r="D283" s="87"/>
      <c r="E283" s="87"/>
      <c r="F283" s="87"/>
      <c r="G283" s="66"/>
      <c r="H283" s="87"/>
      <c r="I283" s="87"/>
      <c r="J283" s="87"/>
      <c r="K283" s="66"/>
    </row>
    <row r="284" spans="1:11" ht="14.25" x14ac:dyDescent="0.2">
      <c r="A284" s="68"/>
      <c r="B284" s="69"/>
      <c r="C284" s="93"/>
      <c r="D284" s="72"/>
      <c r="E284" s="72"/>
      <c r="F284" s="72"/>
      <c r="G284" s="71"/>
      <c r="H284" s="72"/>
      <c r="I284" s="72"/>
      <c r="J284" s="72"/>
      <c r="K284" s="71"/>
    </row>
    <row r="285" spans="1:11" ht="14.25" x14ac:dyDescent="0.2">
      <c r="A285" s="61"/>
      <c r="B285" s="62"/>
      <c r="C285" s="100"/>
      <c r="D285" s="87"/>
      <c r="E285" s="87"/>
      <c r="F285" s="87"/>
      <c r="G285" s="66"/>
      <c r="H285" s="87"/>
      <c r="I285" s="87"/>
      <c r="J285" s="87"/>
      <c r="K285" s="66"/>
    </row>
    <row r="286" spans="1:11" ht="14.25" x14ac:dyDescent="0.2">
      <c r="A286" s="68"/>
      <c r="B286" s="69"/>
      <c r="C286" s="93"/>
      <c r="D286" s="72"/>
      <c r="E286" s="72"/>
      <c r="F286" s="72"/>
      <c r="G286" s="71"/>
      <c r="H286" s="72"/>
      <c r="I286" s="72"/>
      <c r="J286" s="72"/>
      <c r="K286" s="71"/>
    </row>
    <row r="287" spans="1:11" ht="14.25" x14ac:dyDescent="0.2">
      <c r="A287" s="61"/>
      <c r="B287" s="62"/>
      <c r="C287" s="100"/>
      <c r="D287" s="87"/>
      <c r="E287" s="87"/>
      <c r="F287" s="87"/>
      <c r="G287" s="66"/>
      <c r="H287" s="87"/>
      <c r="I287" s="87"/>
      <c r="J287" s="87"/>
      <c r="K287" s="66"/>
    </row>
    <row r="288" spans="1:11" ht="14.25" x14ac:dyDescent="0.2">
      <c r="A288" s="68"/>
      <c r="B288" s="69"/>
      <c r="C288" s="93"/>
      <c r="D288" s="72"/>
      <c r="E288" s="72"/>
      <c r="F288" s="72"/>
      <c r="G288" s="71"/>
      <c r="H288" s="72"/>
      <c r="I288" s="72"/>
      <c r="J288" s="72"/>
      <c r="K288" s="71"/>
    </row>
    <row r="289" spans="1:11" ht="14.25" x14ac:dyDescent="0.2">
      <c r="A289" s="61"/>
      <c r="B289" s="62"/>
      <c r="C289" s="100"/>
      <c r="D289" s="87"/>
      <c r="E289" s="87"/>
      <c r="F289" s="87"/>
      <c r="G289" s="66"/>
      <c r="H289" s="87"/>
      <c r="I289" s="87"/>
      <c r="J289" s="87"/>
      <c r="K289" s="66"/>
    </row>
    <row r="290" spans="1:11" ht="14.25" x14ac:dyDescent="0.2">
      <c r="A290" s="68"/>
      <c r="B290" s="69"/>
      <c r="C290" s="93"/>
      <c r="D290" s="72"/>
      <c r="E290" s="72"/>
      <c r="F290" s="72"/>
      <c r="G290" s="71"/>
      <c r="H290" s="72"/>
      <c r="I290" s="72"/>
      <c r="J290" s="72"/>
      <c r="K290" s="71"/>
    </row>
    <row r="291" spans="1:11" ht="14.25" x14ac:dyDescent="0.2">
      <c r="A291" s="61"/>
      <c r="B291" s="62"/>
      <c r="C291" s="100"/>
      <c r="D291" s="87"/>
      <c r="E291" s="87"/>
      <c r="F291" s="87"/>
      <c r="G291" s="66"/>
      <c r="H291" s="87"/>
      <c r="I291" s="87"/>
      <c r="J291" s="87"/>
      <c r="K291" s="66"/>
    </row>
    <row r="292" spans="1:11" ht="14.25" x14ac:dyDescent="0.2">
      <c r="A292" s="68"/>
      <c r="B292" s="69"/>
      <c r="C292" s="93"/>
      <c r="D292" s="72"/>
      <c r="E292" s="72"/>
      <c r="F292" s="72"/>
      <c r="G292" s="71"/>
      <c r="H292" s="72"/>
      <c r="I292" s="72"/>
      <c r="J292" s="72"/>
      <c r="K292" s="71"/>
    </row>
    <row r="293" spans="1:11" ht="14.25" x14ac:dyDescent="0.2">
      <c r="A293" s="61"/>
      <c r="B293" s="62"/>
      <c r="C293" s="100"/>
      <c r="D293" s="87"/>
      <c r="E293" s="87"/>
      <c r="F293" s="87"/>
      <c r="G293" s="66"/>
      <c r="H293" s="87"/>
      <c r="I293" s="87"/>
      <c r="J293" s="87"/>
      <c r="K293" s="66"/>
    </row>
    <row r="294" spans="1:11" ht="14.25" x14ac:dyDescent="0.2">
      <c r="A294" s="68"/>
      <c r="B294" s="69"/>
      <c r="C294" s="93"/>
      <c r="D294" s="72"/>
      <c r="E294" s="72"/>
      <c r="F294" s="72"/>
      <c r="G294" s="71"/>
      <c r="H294" s="72"/>
      <c r="I294" s="72"/>
      <c r="J294" s="72"/>
      <c r="K294" s="71"/>
    </row>
    <row r="295" spans="1:11" ht="14.25" x14ac:dyDescent="0.2">
      <c r="A295" s="61"/>
      <c r="B295" s="62"/>
      <c r="C295" s="100"/>
      <c r="D295" s="87"/>
      <c r="E295" s="87"/>
      <c r="F295" s="87"/>
      <c r="G295" s="66"/>
      <c r="H295" s="87"/>
      <c r="I295" s="87"/>
      <c r="J295" s="87"/>
      <c r="K295" s="66"/>
    </row>
    <row r="296" spans="1:11" ht="14.25" x14ac:dyDescent="0.2">
      <c r="A296" s="68"/>
      <c r="B296" s="69"/>
      <c r="C296" s="93"/>
      <c r="D296" s="72"/>
      <c r="E296" s="72"/>
      <c r="F296" s="72"/>
      <c r="G296" s="71"/>
      <c r="H296" s="72"/>
      <c r="I296" s="72"/>
      <c r="J296" s="72"/>
      <c r="K296" s="71"/>
    </row>
    <row r="297" spans="1:11" ht="14.25" x14ac:dyDescent="0.2">
      <c r="A297" s="61"/>
      <c r="B297" s="62"/>
      <c r="C297" s="100"/>
      <c r="D297" s="87"/>
      <c r="E297" s="87"/>
      <c r="F297" s="87"/>
      <c r="G297" s="66"/>
      <c r="H297" s="87"/>
      <c r="I297" s="87"/>
      <c r="J297" s="87"/>
      <c r="K297" s="66"/>
    </row>
    <row r="298" spans="1:11" ht="14.25" x14ac:dyDescent="0.2">
      <c r="A298" s="68"/>
      <c r="B298" s="69"/>
      <c r="C298" s="93"/>
      <c r="D298" s="72"/>
      <c r="E298" s="72"/>
      <c r="F298" s="72"/>
      <c r="G298" s="71"/>
      <c r="H298" s="72"/>
      <c r="I298" s="72"/>
      <c r="J298" s="72"/>
      <c r="K298" s="71"/>
    </row>
    <row r="299" spans="1:11" ht="14.25" x14ac:dyDescent="0.2">
      <c r="A299" s="61"/>
      <c r="B299" s="62"/>
      <c r="C299" s="100"/>
      <c r="D299" s="87"/>
      <c r="E299" s="87"/>
      <c r="F299" s="87"/>
      <c r="G299" s="66"/>
      <c r="H299" s="87"/>
      <c r="I299" s="87"/>
      <c r="J299" s="87"/>
      <c r="K299" s="66"/>
    </row>
    <row r="300" spans="1:11" ht="14.25" x14ac:dyDescent="0.2">
      <c r="A300" s="68"/>
      <c r="B300" s="69"/>
      <c r="C300" s="93"/>
      <c r="D300" s="72"/>
      <c r="E300" s="72"/>
      <c r="F300" s="72"/>
      <c r="G300" s="71"/>
      <c r="H300" s="72"/>
      <c r="I300" s="72"/>
      <c r="J300" s="72"/>
      <c r="K300" s="71"/>
    </row>
    <row r="301" spans="1:11" ht="14.25" x14ac:dyDescent="0.2">
      <c r="A301" s="61"/>
      <c r="B301" s="62"/>
      <c r="C301" s="100"/>
      <c r="D301" s="87"/>
      <c r="E301" s="87"/>
      <c r="F301" s="87"/>
      <c r="G301" s="66"/>
      <c r="H301" s="87"/>
      <c r="I301" s="87"/>
      <c r="J301" s="87"/>
      <c r="K301" s="66"/>
    </row>
    <row r="302" spans="1:11" ht="14.25" x14ac:dyDescent="0.2">
      <c r="A302" s="68"/>
      <c r="B302" s="69"/>
      <c r="C302" s="93"/>
      <c r="D302" s="72"/>
      <c r="E302" s="72"/>
      <c r="F302" s="72"/>
      <c r="G302" s="71"/>
      <c r="H302" s="72"/>
      <c r="I302" s="72"/>
      <c r="J302" s="72"/>
      <c r="K302" s="71"/>
    </row>
    <row r="303" spans="1:11" ht="14.25" x14ac:dyDescent="0.2">
      <c r="A303" s="61"/>
      <c r="B303" s="62"/>
      <c r="C303" s="100"/>
      <c r="D303" s="87"/>
      <c r="E303" s="87"/>
      <c r="F303" s="87"/>
      <c r="G303" s="66"/>
      <c r="H303" s="87"/>
      <c r="I303" s="87"/>
      <c r="J303" s="87"/>
      <c r="K303" s="66"/>
    </row>
    <row r="304" spans="1:11" ht="14.25" x14ac:dyDescent="0.2">
      <c r="A304" s="68"/>
      <c r="B304" s="69"/>
      <c r="C304" s="93"/>
      <c r="D304" s="72"/>
      <c r="E304" s="72"/>
      <c r="F304" s="72"/>
      <c r="G304" s="71"/>
      <c r="H304" s="72"/>
      <c r="I304" s="72"/>
      <c r="J304" s="72"/>
      <c r="K304" s="71"/>
    </row>
    <row r="305" spans="1:11" ht="14.25" x14ac:dyDescent="0.2">
      <c r="A305" s="61"/>
      <c r="B305" s="62"/>
      <c r="C305" s="100"/>
      <c r="D305" s="87"/>
      <c r="E305" s="87"/>
      <c r="F305" s="87"/>
      <c r="G305" s="66"/>
      <c r="H305" s="87"/>
      <c r="I305" s="87"/>
      <c r="J305" s="87"/>
      <c r="K305" s="66"/>
    </row>
    <row r="306" spans="1:11" ht="14.25" x14ac:dyDescent="0.2">
      <c r="A306" s="68"/>
      <c r="B306" s="69"/>
      <c r="C306" s="93"/>
      <c r="D306" s="72"/>
      <c r="E306" s="72"/>
      <c r="F306" s="72"/>
      <c r="G306" s="71"/>
      <c r="H306" s="72"/>
      <c r="I306" s="72"/>
      <c r="J306" s="72"/>
      <c r="K306" s="71"/>
    </row>
    <row r="307" spans="1:11" ht="14.25" x14ac:dyDescent="0.2">
      <c r="A307" s="61"/>
      <c r="B307" s="62"/>
      <c r="C307" s="100"/>
      <c r="D307" s="87"/>
      <c r="E307" s="87"/>
      <c r="F307" s="87"/>
      <c r="G307" s="66"/>
      <c r="H307" s="87"/>
      <c r="I307" s="87"/>
      <c r="J307" s="87"/>
      <c r="K307" s="66"/>
    </row>
    <row r="308" spans="1:11" ht="14.25" x14ac:dyDescent="0.2">
      <c r="A308" s="68"/>
      <c r="B308" s="69"/>
      <c r="C308" s="93"/>
      <c r="D308" s="72"/>
      <c r="E308" s="72"/>
      <c r="F308" s="72"/>
      <c r="G308" s="71"/>
      <c r="H308" s="72"/>
      <c r="I308" s="72"/>
      <c r="J308" s="72"/>
      <c r="K308" s="71"/>
    </row>
    <row r="309" spans="1:11" ht="14.25" x14ac:dyDescent="0.2">
      <c r="A309" s="61"/>
      <c r="B309" s="62"/>
      <c r="C309" s="100"/>
      <c r="D309" s="87"/>
      <c r="E309" s="87"/>
      <c r="F309" s="87"/>
      <c r="G309" s="66"/>
      <c r="H309" s="87"/>
      <c r="I309" s="87"/>
      <c r="J309" s="87"/>
      <c r="K309" s="66"/>
    </row>
    <row r="310" spans="1:11" ht="14.25" x14ac:dyDescent="0.2">
      <c r="A310" s="68"/>
      <c r="B310" s="69"/>
      <c r="C310" s="93"/>
      <c r="D310" s="72"/>
      <c r="E310" s="72"/>
      <c r="F310" s="72"/>
      <c r="G310" s="71"/>
      <c r="H310" s="72"/>
      <c r="I310" s="72"/>
      <c r="J310" s="72"/>
      <c r="K310" s="71"/>
    </row>
    <row r="311" spans="1:11" ht="14.25" x14ac:dyDescent="0.2">
      <c r="A311" s="61"/>
      <c r="B311" s="62"/>
      <c r="C311" s="100"/>
      <c r="D311" s="87"/>
      <c r="E311" s="87"/>
      <c r="F311" s="87"/>
      <c r="G311" s="66"/>
      <c r="H311" s="87"/>
      <c r="I311" s="87"/>
      <c r="J311" s="87"/>
      <c r="K311" s="66"/>
    </row>
    <row r="312" spans="1:11" ht="14.25" x14ac:dyDescent="0.2">
      <c r="A312" s="68"/>
      <c r="B312" s="69"/>
      <c r="C312" s="93"/>
      <c r="D312" s="72"/>
      <c r="E312" s="72"/>
      <c r="F312" s="72"/>
      <c r="G312" s="71"/>
      <c r="H312" s="72"/>
      <c r="I312" s="72"/>
      <c r="J312" s="72"/>
      <c r="K312" s="71"/>
    </row>
    <row r="313" spans="1:11" ht="14.25" x14ac:dyDescent="0.2">
      <c r="A313" s="61"/>
      <c r="B313" s="62"/>
      <c r="C313" s="100"/>
      <c r="D313" s="87"/>
      <c r="E313" s="87"/>
      <c r="F313" s="87"/>
      <c r="G313" s="66"/>
      <c r="H313" s="87"/>
      <c r="I313" s="87"/>
      <c r="J313" s="87"/>
      <c r="K313" s="66"/>
    </row>
    <row r="314" spans="1:11" ht="14.25" x14ac:dyDescent="0.2">
      <c r="A314" s="68"/>
      <c r="B314" s="69"/>
      <c r="C314" s="93"/>
      <c r="D314" s="72"/>
      <c r="E314" s="72"/>
      <c r="F314" s="72"/>
      <c r="G314" s="71"/>
      <c r="H314" s="72"/>
      <c r="I314" s="72"/>
      <c r="J314" s="72"/>
      <c r="K314" s="71"/>
    </row>
    <row r="315" spans="1:11" ht="14.25" x14ac:dyDescent="0.2">
      <c r="A315" s="61"/>
      <c r="B315" s="62"/>
      <c r="C315" s="100"/>
      <c r="D315" s="87"/>
      <c r="E315" s="87"/>
      <c r="F315" s="87"/>
      <c r="G315" s="66"/>
      <c r="H315" s="87"/>
      <c r="I315" s="87"/>
      <c r="J315" s="87"/>
      <c r="K315" s="66"/>
    </row>
    <row r="316" spans="1:11" ht="14.25" x14ac:dyDescent="0.2">
      <c r="A316" s="68"/>
      <c r="B316" s="69"/>
      <c r="C316" s="93"/>
      <c r="D316" s="72"/>
      <c r="E316" s="72"/>
      <c r="F316" s="72"/>
      <c r="G316" s="71"/>
      <c r="H316" s="72"/>
      <c r="I316" s="72"/>
      <c r="J316" s="72"/>
      <c r="K316" s="71"/>
    </row>
    <row r="317" spans="1:11" ht="14.25" x14ac:dyDescent="0.2">
      <c r="A317" s="61"/>
      <c r="B317" s="62"/>
      <c r="C317" s="100"/>
      <c r="D317" s="87"/>
      <c r="E317" s="87"/>
      <c r="F317" s="87"/>
      <c r="G317" s="66"/>
      <c r="H317" s="87"/>
      <c r="I317" s="87"/>
      <c r="J317" s="87"/>
      <c r="K317" s="66"/>
    </row>
    <row r="318" spans="1:11" ht="14.25" x14ac:dyDescent="0.2">
      <c r="A318" s="68"/>
      <c r="B318" s="69"/>
      <c r="C318" s="93"/>
      <c r="D318" s="72"/>
      <c r="E318" s="72"/>
      <c r="F318" s="72"/>
      <c r="G318" s="71"/>
      <c r="H318" s="72"/>
      <c r="I318" s="72"/>
      <c r="J318" s="72"/>
      <c r="K318" s="71"/>
    </row>
    <row r="319" spans="1:11" ht="14.25" x14ac:dyDescent="0.2">
      <c r="A319" s="61"/>
      <c r="B319" s="62"/>
      <c r="C319" s="100"/>
      <c r="D319" s="87"/>
      <c r="E319" s="87"/>
      <c r="F319" s="87"/>
      <c r="G319" s="66"/>
      <c r="H319" s="87"/>
      <c r="I319" s="87"/>
      <c r="J319" s="87"/>
      <c r="K319" s="66"/>
    </row>
    <row r="320" spans="1:11" ht="14.25" x14ac:dyDescent="0.2">
      <c r="A320" s="68"/>
      <c r="B320" s="69"/>
      <c r="C320" s="93"/>
      <c r="D320" s="72"/>
      <c r="E320" s="72"/>
      <c r="F320" s="72"/>
      <c r="G320" s="71"/>
      <c r="H320" s="72"/>
      <c r="I320" s="72"/>
      <c r="J320" s="72"/>
      <c r="K320" s="71"/>
    </row>
    <row r="321" spans="1:11" ht="14.25" x14ac:dyDescent="0.2">
      <c r="A321" s="61"/>
      <c r="B321" s="62"/>
      <c r="C321" s="100"/>
      <c r="D321" s="87"/>
      <c r="E321" s="87"/>
      <c r="F321" s="87"/>
      <c r="G321" s="66"/>
      <c r="H321" s="87"/>
      <c r="I321" s="87"/>
      <c r="J321" s="87"/>
      <c r="K321" s="66"/>
    </row>
    <row r="322" spans="1:11" ht="14.25" x14ac:dyDescent="0.2">
      <c r="A322" s="68"/>
      <c r="B322" s="69"/>
      <c r="C322" s="93"/>
      <c r="D322" s="72"/>
      <c r="E322" s="72"/>
      <c r="F322" s="72"/>
      <c r="G322" s="71"/>
      <c r="H322" s="72"/>
      <c r="I322" s="72"/>
      <c r="J322" s="72"/>
      <c r="K322" s="71"/>
    </row>
    <row r="323" spans="1:11" ht="14.25" x14ac:dyDescent="0.2">
      <c r="A323" s="61"/>
      <c r="B323" s="62"/>
      <c r="C323" s="100"/>
      <c r="D323" s="87"/>
      <c r="E323" s="87"/>
      <c r="F323" s="87"/>
      <c r="G323" s="66"/>
      <c r="H323" s="87"/>
      <c r="I323" s="87"/>
      <c r="J323" s="87"/>
      <c r="K323" s="66"/>
    </row>
    <row r="324" spans="1:11" ht="14.25" x14ac:dyDescent="0.2">
      <c r="A324" s="68"/>
      <c r="B324" s="69"/>
      <c r="C324" s="93"/>
      <c r="D324" s="72"/>
      <c r="E324" s="72"/>
      <c r="F324" s="72"/>
      <c r="G324" s="71"/>
      <c r="H324" s="72"/>
      <c r="I324" s="72"/>
      <c r="J324" s="72"/>
      <c r="K324" s="71"/>
    </row>
    <row r="325" spans="1:11" ht="14.25" x14ac:dyDescent="0.2">
      <c r="A325" s="61"/>
      <c r="B325" s="62"/>
      <c r="C325" s="100"/>
      <c r="D325" s="87"/>
      <c r="E325" s="87"/>
      <c r="F325" s="87"/>
      <c r="G325" s="66"/>
      <c r="H325" s="87"/>
      <c r="I325" s="87"/>
      <c r="J325" s="87"/>
      <c r="K325" s="66"/>
    </row>
    <row r="326" spans="1:11" ht="14.25" x14ac:dyDescent="0.2">
      <c r="A326" s="68"/>
      <c r="B326" s="69"/>
      <c r="C326" s="93"/>
      <c r="D326" s="72"/>
      <c r="E326" s="72"/>
      <c r="F326" s="72"/>
      <c r="G326" s="71"/>
      <c r="H326" s="72"/>
      <c r="I326" s="72"/>
      <c r="J326" s="72"/>
      <c r="K326" s="71"/>
    </row>
    <row r="327" spans="1:11" ht="14.25" x14ac:dyDescent="0.2">
      <c r="A327" s="61"/>
      <c r="B327" s="62"/>
      <c r="C327" s="100"/>
      <c r="D327" s="87"/>
      <c r="E327" s="87"/>
      <c r="F327" s="87"/>
      <c r="G327" s="66"/>
      <c r="H327" s="87"/>
      <c r="I327" s="87"/>
      <c r="J327" s="87"/>
      <c r="K327" s="66"/>
    </row>
    <row r="328" spans="1:11" ht="14.25" x14ac:dyDescent="0.2">
      <c r="A328" s="68"/>
      <c r="B328" s="69"/>
      <c r="C328" s="93"/>
      <c r="D328" s="72"/>
      <c r="E328" s="72"/>
      <c r="F328" s="72"/>
      <c r="G328" s="71"/>
      <c r="H328" s="72"/>
      <c r="I328" s="72"/>
      <c r="J328" s="72"/>
      <c r="K328" s="71"/>
    </row>
    <row r="329" spans="1:11" ht="14.25" x14ac:dyDescent="0.2">
      <c r="A329" s="61"/>
      <c r="B329" s="62"/>
      <c r="C329" s="100"/>
      <c r="D329" s="87"/>
      <c r="E329" s="87"/>
      <c r="F329" s="87"/>
      <c r="G329" s="66"/>
      <c r="H329" s="87"/>
      <c r="I329" s="87"/>
      <c r="J329" s="87"/>
      <c r="K329" s="66"/>
    </row>
    <row r="330" spans="1:11" ht="14.25" x14ac:dyDescent="0.2">
      <c r="A330" s="68"/>
      <c r="B330" s="69"/>
      <c r="C330" s="93"/>
      <c r="D330" s="72"/>
      <c r="E330" s="72"/>
      <c r="F330" s="72"/>
      <c r="G330" s="71"/>
      <c r="H330" s="72"/>
      <c r="I330" s="72"/>
      <c r="J330" s="72"/>
      <c r="K330" s="71"/>
    </row>
    <row r="331" spans="1:11" ht="14.25" x14ac:dyDescent="0.2">
      <c r="A331" s="61"/>
      <c r="B331" s="62"/>
      <c r="C331" s="100"/>
      <c r="D331" s="87"/>
      <c r="E331" s="87"/>
      <c r="F331" s="87"/>
      <c r="G331" s="66"/>
      <c r="H331" s="87"/>
      <c r="I331" s="87"/>
      <c r="J331" s="87"/>
      <c r="K331" s="66"/>
    </row>
    <row r="332" spans="1:11" ht="14.25" x14ac:dyDescent="0.2">
      <c r="A332" s="68"/>
      <c r="B332" s="69"/>
      <c r="C332" s="93"/>
      <c r="D332" s="72"/>
      <c r="E332" s="72"/>
      <c r="F332" s="72"/>
      <c r="G332" s="71"/>
      <c r="H332" s="72"/>
      <c r="I332" s="72"/>
      <c r="J332" s="72"/>
      <c r="K332" s="71"/>
    </row>
    <row r="333" spans="1:11" ht="14.25" x14ac:dyDescent="0.2">
      <c r="A333" s="61"/>
      <c r="B333" s="62"/>
      <c r="C333" s="100"/>
      <c r="D333" s="87"/>
      <c r="E333" s="87"/>
      <c r="F333" s="87"/>
      <c r="G333" s="66"/>
      <c r="H333" s="87"/>
      <c r="I333" s="87"/>
      <c r="J333" s="87"/>
      <c r="K333" s="66"/>
    </row>
    <row r="334" spans="1:11" ht="14.25" x14ac:dyDescent="0.2">
      <c r="A334" s="68"/>
      <c r="B334" s="69"/>
      <c r="C334" s="93"/>
      <c r="D334" s="72"/>
      <c r="E334" s="72"/>
      <c r="F334" s="72"/>
      <c r="G334" s="71"/>
      <c r="H334" s="72"/>
      <c r="I334" s="72"/>
      <c r="J334" s="72"/>
      <c r="K334" s="71"/>
    </row>
    <row r="335" spans="1:11" ht="14.25" x14ac:dyDescent="0.2">
      <c r="A335" s="61"/>
      <c r="B335" s="62"/>
      <c r="C335" s="100"/>
      <c r="D335" s="87"/>
      <c r="E335" s="87"/>
      <c r="F335" s="87"/>
      <c r="G335" s="66"/>
      <c r="H335" s="87"/>
      <c r="I335" s="87"/>
      <c r="J335" s="87"/>
      <c r="K335" s="66"/>
    </row>
    <row r="336" spans="1:11" ht="14.25" x14ac:dyDescent="0.2">
      <c r="A336" s="68"/>
      <c r="B336" s="69"/>
      <c r="C336" s="93"/>
      <c r="D336" s="72"/>
      <c r="E336" s="72"/>
      <c r="F336" s="72"/>
      <c r="G336" s="71"/>
      <c r="H336" s="72"/>
      <c r="I336" s="72"/>
      <c r="J336" s="72"/>
      <c r="K336" s="71"/>
    </row>
    <row r="337" spans="1:11" ht="14.25" x14ac:dyDescent="0.2">
      <c r="A337" s="61"/>
      <c r="B337" s="62"/>
      <c r="C337" s="100"/>
      <c r="D337" s="87"/>
      <c r="E337" s="87"/>
      <c r="F337" s="87"/>
      <c r="G337" s="66"/>
      <c r="H337" s="87"/>
      <c r="I337" s="87"/>
      <c r="J337" s="87"/>
      <c r="K337" s="66"/>
    </row>
    <row r="338" spans="1:11" ht="14.25" x14ac:dyDescent="0.2">
      <c r="A338" s="68"/>
      <c r="B338" s="69"/>
      <c r="C338" s="93"/>
      <c r="D338" s="72"/>
      <c r="E338" s="72"/>
      <c r="F338" s="72"/>
      <c r="G338" s="71"/>
      <c r="H338" s="72"/>
      <c r="I338" s="72"/>
      <c r="J338" s="72"/>
      <c r="K338" s="71"/>
    </row>
    <row r="339" spans="1:11" ht="14.25" x14ac:dyDescent="0.2">
      <c r="A339" s="61"/>
      <c r="B339" s="62"/>
      <c r="C339" s="100"/>
      <c r="D339" s="87"/>
      <c r="E339" s="87"/>
      <c r="F339" s="87"/>
      <c r="G339" s="66"/>
      <c r="H339" s="87"/>
      <c r="I339" s="87"/>
      <c r="J339" s="87"/>
      <c r="K339" s="66"/>
    </row>
    <row r="340" spans="1:11" ht="14.25" x14ac:dyDescent="0.2">
      <c r="A340" s="68"/>
      <c r="B340" s="69"/>
      <c r="C340" s="93"/>
      <c r="D340" s="72"/>
      <c r="E340" s="72"/>
      <c r="F340" s="72"/>
      <c r="G340" s="71"/>
      <c r="H340" s="72"/>
      <c r="I340" s="72"/>
      <c r="J340" s="72"/>
      <c r="K340" s="71"/>
    </row>
    <row r="341" spans="1:11" ht="14.25" x14ac:dyDescent="0.2">
      <c r="A341" s="61"/>
      <c r="B341" s="62"/>
      <c r="C341" s="100"/>
      <c r="D341" s="87"/>
      <c r="E341" s="87"/>
      <c r="F341" s="87"/>
      <c r="G341" s="66"/>
      <c r="H341" s="87"/>
      <c r="I341" s="87"/>
      <c r="J341" s="87"/>
      <c r="K341" s="66"/>
    </row>
    <row r="342" spans="1:11" ht="14.25" x14ac:dyDescent="0.2">
      <c r="A342" s="68"/>
      <c r="B342" s="69"/>
      <c r="C342" s="93"/>
      <c r="D342" s="72"/>
      <c r="E342" s="72"/>
      <c r="F342" s="72"/>
      <c r="G342" s="71"/>
      <c r="H342" s="72"/>
      <c r="I342" s="72"/>
      <c r="J342" s="72"/>
      <c r="K342" s="71"/>
    </row>
    <row r="343" spans="1:11" ht="14.25" x14ac:dyDescent="0.2">
      <c r="A343" s="61"/>
      <c r="B343" s="62"/>
      <c r="C343" s="100"/>
      <c r="D343" s="87"/>
      <c r="E343" s="87"/>
      <c r="F343" s="87"/>
      <c r="G343" s="66"/>
      <c r="H343" s="87"/>
      <c r="I343" s="87"/>
      <c r="J343" s="87"/>
      <c r="K343" s="66"/>
    </row>
    <row r="344" spans="1:11" ht="14.25" x14ac:dyDescent="0.2">
      <c r="A344" s="68"/>
      <c r="B344" s="69"/>
      <c r="C344" s="93"/>
      <c r="D344" s="72"/>
      <c r="E344" s="72"/>
      <c r="F344" s="72"/>
      <c r="G344" s="71"/>
      <c r="H344" s="72"/>
      <c r="I344" s="72"/>
      <c r="J344" s="72"/>
      <c r="K344" s="71"/>
    </row>
    <row r="345" spans="1:11" ht="14.25" x14ac:dyDescent="0.2">
      <c r="A345" s="61"/>
      <c r="B345" s="62"/>
      <c r="C345" s="100"/>
      <c r="D345" s="87"/>
      <c r="E345" s="87"/>
      <c r="F345" s="87"/>
      <c r="G345" s="66"/>
      <c r="H345" s="87"/>
      <c r="I345" s="87"/>
      <c r="J345" s="87"/>
      <c r="K345" s="66"/>
    </row>
    <row r="346" spans="1:11" ht="14.25" x14ac:dyDescent="0.2">
      <c r="A346" s="68"/>
      <c r="B346" s="69"/>
      <c r="C346" s="93"/>
      <c r="D346" s="72"/>
      <c r="E346" s="72"/>
      <c r="F346" s="72"/>
      <c r="G346" s="71"/>
      <c r="H346" s="72"/>
      <c r="I346" s="72"/>
      <c r="J346" s="72"/>
      <c r="K346" s="71"/>
    </row>
    <row r="347" spans="1:11" ht="14.25" x14ac:dyDescent="0.2">
      <c r="A347" s="61"/>
      <c r="B347" s="62"/>
      <c r="C347" s="100"/>
      <c r="D347" s="87"/>
      <c r="E347" s="87"/>
      <c r="F347" s="87"/>
      <c r="G347" s="66"/>
      <c r="H347" s="87"/>
      <c r="I347" s="87"/>
      <c r="J347" s="87"/>
      <c r="K347" s="66"/>
    </row>
    <row r="348" spans="1:11" ht="14.25" x14ac:dyDescent="0.2">
      <c r="A348" s="68"/>
      <c r="B348" s="69"/>
      <c r="C348" s="93"/>
      <c r="D348" s="72"/>
      <c r="E348" s="72"/>
      <c r="F348" s="72"/>
      <c r="G348" s="71"/>
      <c r="H348" s="72"/>
      <c r="I348" s="72"/>
      <c r="J348" s="72"/>
      <c r="K348" s="71"/>
    </row>
    <row r="349" spans="1:11" ht="14.25" x14ac:dyDescent="0.2">
      <c r="A349" s="61"/>
      <c r="B349" s="62"/>
      <c r="C349" s="100"/>
      <c r="D349" s="87"/>
      <c r="E349" s="87"/>
      <c r="F349" s="87"/>
      <c r="G349" s="66"/>
      <c r="H349" s="87"/>
      <c r="I349" s="87"/>
      <c r="J349" s="87"/>
      <c r="K349" s="66"/>
    </row>
    <row r="350" spans="1:11" ht="14.25" x14ac:dyDescent="0.2">
      <c r="A350" s="68"/>
      <c r="B350" s="69"/>
      <c r="C350" s="93"/>
      <c r="D350" s="72"/>
      <c r="E350" s="72"/>
      <c r="F350" s="72"/>
      <c r="G350" s="71"/>
      <c r="H350" s="72"/>
      <c r="I350" s="72"/>
      <c r="J350" s="72"/>
      <c r="K350" s="71"/>
    </row>
    <row r="351" spans="1:11" ht="14.25" x14ac:dyDescent="0.2">
      <c r="A351" s="61"/>
      <c r="B351" s="62"/>
      <c r="C351" s="100"/>
      <c r="D351" s="87"/>
      <c r="E351" s="87"/>
      <c r="F351" s="87"/>
      <c r="G351" s="66"/>
      <c r="H351" s="87"/>
      <c r="I351" s="87"/>
      <c r="J351" s="87"/>
      <c r="K351" s="66"/>
    </row>
    <row r="352" spans="1:11" ht="14.25" x14ac:dyDescent="0.2">
      <c r="A352" s="68"/>
      <c r="B352" s="69"/>
      <c r="C352" s="93"/>
      <c r="D352" s="72"/>
      <c r="E352" s="72"/>
      <c r="F352" s="72"/>
      <c r="G352" s="71"/>
      <c r="H352" s="72"/>
      <c r="I352" s="72"/>
      <c r="J352" s="72"/>
      <c r="K352" s="71"/>
    </row>
    <row r="353" spans="1:11" ht="14.25" x14ac:dyDescent="0.2">
      <c r="A353" s="61"/>
      <c r="B353" s="62"/>
      <c r="C353" s="100"/>
      <c r="D353" s="87"/>
      <c r="E353" s="87"/>
      <c r="F353" s="87"/>
      <c r="G353" s="66"/>
      <c r="H353" s="87"/>
      <c r="I353" s="87"/>
      <c r="J353" s="87"/>
      <c r="K353" s="66"/>
    </row>
    <row r="354" spans="1:11" ht="14.25" x14ac:dyDescent="0.2">
      <c r="A354" s="68"/>
      <c r="B354" s="69"/>
      <c r="C354" s="93"/>
      <c r="D354" s="72"/>
      <c r="E354" s="72"/>
      <c r="F354" s="72"/>
      <c r="G354" s="71"/>
      <c r="H354" s="72"/>
      <c r="I354" s="72"/>
      <c r="J354" s="72"/>
      <c r="K354" s="71"/>
    </row>
    <row r="355" spans="1:11" ht="14.25" x14ac:dyDescent="0.2">
      <c r="A355" s="61"/>
      <c r="B355" s="62"/>
      <c r="C355" s="100"/>
      <c r="D355" s="87"/>
      <c r="E355" s="87"/>
      <c r="F355" s="87"/>
      <c r="G355" s="66"/>
      <c r="H355" s="87"/>
      <c r="I355" s="87"/>
      <c r="J355" s="87"/>
      <c r="K355" s="66"/>
    </row>
    <row r="356" spans="1:11" ht="14.25" x14ac:dyDescent="0.2">
      <c r="A356" s="68"/>
      <c r="B356" s="69"/>
      <c r="C356" s="93"/>
      <c r="D356" s="72"/>
      <c r="E356" s="72"/>
      <c r="F356" s="72"/>
      <c r="G356" s="71"/>
      <c r="H356" s="72"/>
      <c r="I356" s="72"/>
      <c r="J356" s="72"/>
      <c r="K356" s="71"/>
    </row>
    <row r="357" spans="1:11" ht="14.25" x14ac:dyDescent="0.2">
      <c r="A357" s="61"/>
      <c r="B357" s="62"/>
      <c r="C357" s="100"/>
      <c r="D357" s="87"/>
      <c r="E357" s="87"/>
      <c r="F357" s="87"/>
      <c r="G357" s="66"/>
      <c r="H357" s="87"/>
      <c r="I357" s="87"/>
      <c r="J357" s="87"/>
      <c r="K357" s="66"/>
    </row>
    <row r="358" spans="1:11" ht="14.25" x14ac:dyDescent="0.2">
      <c r="A358" s="68"/>
      <c r="B358" s="69"/>
      <c r="C358" s="93"/>
      <c r="D358" s="72"/>
      <c r="E358" s="72"/>
      <c r="F358" s="72"/>
      <c r="G358" s="71"/>
      <c r="H358" s="72"/>
      <c r="I358" s="72"/>
      <c r="J358" s="72"/>
      <c r="K358" s="71"/>
    </row>
    <row r="359" spans="1:11" ht="14.25" x14ac:dyDescent="0.2">
      <c r="A359" s="61"/>
      <c r="B359" s="62"/>
      <c r="C359" s="100"/>
      <c r="D359" s="87"/>
      <c r="E359" s="87"/>
      <c r="F359" s="87"/>
      <c r="G359" s="66"/>
      <c r="H359" s="87"/>
      <c r="I359" s="87"/>
      <c r="J359" s="87"/>
      <c r="K359" s="66"/>
    </row>
    <row r="360" spans="1:11" ht="14.25" x14ac:dyDescent="0.2">
      <c r="A360" s="68"/>
      <c r="B360" s="69"/>
      <c r="C360" s="93"/>
      <c r="D360" s="72"/>
      <c r="E360" s="72"/>
      <c r="F360" s="72"/>
      <c r="G360" s="71"/>
      <c r="H360" s="72"/>
      <c r="I360" s="72"/>
      <c r="J360" s="72"/>
      <c r="K360" s="71"/>
    </row>
    <row r="361" spans="1:11" ht="14.25" x14ac:dyDescent="0.2">
      <c r="A361" s="61"/>
      <c r="B361" s="62"/>
      <c r="C361" s="100"/>
      <c r="D361" s="87"/>
      <c r="E361" s="87"/>
      <c r="F361" s="87"/>
      <c r="G361" s="66"/>
      <c r="H361" s="87"/>
      <c r="I361" s="87"/>
      <c r="J361" s="87"/>
      <c r="K361" s="66"/>
    </row>
    <row r="362" spans="1:11" ht="14.25" x14ac:dyDescent="0.2">
      <c r="A362" s="68"/>
      <c r="B362" s="69"/>
      <c r="C362" s="93"/>
      <c r="D362" s="72"/>
      <c r="E362" s="72"/>
      <c r="F362" s="72"/>
      <c r="G362" s="71"/>
      <c r="H362" s="72"/>
      <c r="I362" s="72"/>
      <c r="J362" s="72"/>
      <c r="K362" s="71"/>
    </row>
    <row r="363" spans="1:11" ht="14.25" x14ac:dyDescent="0.2">
      <c r="A363" s="61"/>
      <c r="B363" s="62"/>
      <c r="C363" s="100"/>
      <c r="D363" s="87"/>
      <c r="E363" s="87"/>
      <c r="F363" s="87"/>
      <c r="G363" s="66"/>
      <c r="H363" s="87"/>
      <c r="I363" s="87"/>
      <c r="J363" s="87"/>
      <c r="K363" s="66"/>
    </row>
    <row r="364" spans="1:11" ht="14.25" x14ac:dyDescent="0.2">
      <c r="A364" s="68"/>
      <c r="B364" s="69"/>
      <c r="C364" s="93"/>
      <c r="D364" s="72"/>
      <c r="E364" s="72"/>
      <c r="F364" s="72"/>
      <c r="G364" s="71"/>
      <c r="H364" s="72"/>
      <c r="I364" s="72"/>
      <c r="J364" s="72"/>
      <c r="K364" s="71"/>
    </row>
    <row r="365" spans="1:11" ht="14.25" x14ac:dyDescent="0.2">
      <c r="A365" s="61"/>
      <c r="B365" s="62"/>
      <c r="C365" s="100"/>
      <c r="D365" s="87"/>
      <c r="E365" s="87"/>
      <c r="F365" s="87"/>
      <c r="G365" s="66"/>
      <c r="H365" s="87"/>
      <c r="I365" s="87"/>
      <c r="J365" s="87"/>
      <c r="K365" s="66"/>
    </row>
    <row r="366" spans="1:11" ht="14.25" x14ac:dyDescent="0.2">
      <c r="A366" s="68"/>
      <c r="B366" s="69"/>
      <c r="C366" s="93"/>
      <c r="D366" s="72"/>
      <c r="E366" s="72"/>
      <c r="F366" s="72"/>
      <c r="G366" s="71"/>
      <c r="H366" s="72"/>
      <c r="I366" s="72"/>
      <c r="J366" s="72"/>
      <c r="K366" s="71"/>
    </row>
    <row r="367" spans="1:11" ht="14.25" x14ac:dyDescent="0.2">
      <c r="A367" s="61"/>
      <c r="B367" s="62"/>
      <c r="C367" s="100"/>
      <c r="D367" s="87"/>
      <c r="E367" s="87"/>
      <c r="F367" s="87"/>
      <c r="G367" s="66"/>
      <c r="H367" s="87"/>
      <c r="I367" s="87"/>
      <c r="J367" s="87"/>
      <c r="K367" s="66"/>
    </row>
    <row r="368" spans="1:11" ht="14.25" x14ac:dyDescent="0.2">
      <c r="A368" s="68"/>
      <c r="B368" s="69"/>
      <c r="C368" s="93"/>
      <c r="D368" s="72"/>
      <c r="E368" s="72"/>
      <c r="F368" s="72"/>
      <c r="G368" s="71"/>
      <c r="H368" s="72"/>
      <c r="I368" s="72"/>
      <c r="J368" s="72"/>
      <c r="K368" s="71"/>
    </row>
    <row r="369" spans="1:11" ht="14.25" x14ac:dyDescent="0.2">
      <c r="A369" s="61"/>
      <c r="B369" s="62"/>
      <c r="C369" s="100"/>
      <c r="D369" s="87"/>
      <c r="E369" s="87"/>
      <c r="F369" s="87"/>
      <c r="G369" s="66"/>
      <c r="H369" s="87"/>
      <c r="I369" s="87"/>
      <c r="J369" s="87"/>
      <c r="K369" s="66"/>
    </row>
    <row r="370" spans="1:11" ht="14.25" x14ac:dyDescent="0.2">
      <c r="A370" s="68"/>
      <c r="B370" s="69"/>
      <c r="C370" s="93"/>
      <c r="D370" s="72"/>
      <c r="E370" s="72"/>
      <c r="F370" s="72"/>
      <c r="G370" s="71"/>
      <c r="H370" s="72"/>
      <c r="I370" s="72"/>
      <c r="J370" s="72"/>
      <c r="K370" s="71"/>
    </row>
    <row r="371" spans="1:11" ht="14.25" x14ac:dyDescent="0.2">
      <c r="A371" s="61"/>
      <c r="B371" s="62"/>
      <c r="C371" s="100"/>
      <c r="D371" s="87"/>
      <c r="E371" s="87"/>
      <c r="F371" s="87"/>
      <c r="G371" s="66"/>
      <c r="H371" s="87"/>
      <c r="I371" s="87"/>
      <c r="J371" s="87"/>
      <c r="K371" s="66"/>
    </row>
    <row r="372" spans="1:11" ht="14.25" x14ac:dyDescent="0.2">
      <c r="A372" s="68"/>
      <c r="B372" s="69"/>
      <c r="C372" s="93"/>
      <c r="D372" s="72"/>
      <c r="E372" s="72"/>
      <c r="F372" s="72"/>
      <c r="G372" s="71"/>
      <c r="H372" s="72"/>
      <c r="I372" s="72"/>
      <c r="J372" s="72"/>
      <c r="K372" s="71"/>
    </row>
    <row r="373" spans="1:11" ht="14.25" x14ac:dyDescent="0.2">
      <c r="A373" s="61"/>
      <c r="B373" s="62"/>
      <c r="C373" s="100"/>
      <c r="D373" s="87"/>
      <c r="E373" s="87"/>
      <c r="F373" s="87"/>
      <c r="G373" s="66"/>
      <c r="H373" s="87"/>
      <c r="I373" s="87"/>
      <c r="J373" s="87"/>
      <c r="K373" s="66"/>
    </row>
    <row r="374" spans="1:11" ht="14.25" x14ac:dyDescent="0.2">
      <c r="A374" s="68"/>
      <c r="B374" s="69"/>
      <c r="C374" s="93"/>
      <c r="D374" s="72"/>
      <c r="E374" s="72"/>
      <c r="F374" s="72"/>
      <c r="G374" s="71"/>
      <c r="H374" s="72"/>
      <c r="I374" s="72"/>
      <c r="J374" s="72"/>
      <c r="K374" s="71"/>
    </row>
    <row r="375" spans="1:11" ht="14.25" x14ac:dyDescent="0.2">
      <c r="A375" s="61"/>
      <c r="B375" s="62"/>
      <c r="C375" s="100"/>
      <c r="D375" s="87"/>
      <c r="E375" s="87"/>
      <c r="F375" s="87"/>
      <c r="G375" s="66"/>
      <c r="H375" s="87"/>
      <c r="I375" s="87"/>
      <c r="J375" s="87"/>
      <c r="K375" s="66"/>
    </row>
    <row r="376" spans="1:11" ht="14.25" x14ac:dyDescent="0.2">
      <c r="A376" s="68"/>
      <c r="B376" s="69"/>
      <c r="C376" s="93"/>
      <c r="D376" s="72"/>
      <c r="E376" s="72"/>
      <c r="F376" s="72"/>
      <c r="G376" s="71"/>
      <c r="H376" s="72"/>
      <c r="I376" s="72"/>
      <c r="J376" s="72"/>
      <c r="K376" s="71"/>
    </row>
    <row r="377" spans="1:11" ht="14.25" x14ac:dyDescent="0.2">
      <c r="A377" s="61"/>
      <c r="B377" s="62"/>
      <c r="C377" s="100"/>
      <c r="D377" s="87"/>
      <c r="E377" s="87"/>
      <c r="F377" s="87"/>
      <c r="G377" s="66"/>
      <c r="H377" s="87"/>
      <c r="I377" s="87"/>
      <c r="J377" s="87"/>
      <c r="K377" s="66"/>
    </row>
    <row r="378" spans="1:11" ht="14.25" x14ac:dyDescent="0.2">
      <c r="A378" s="68"/>
      <c r="B378" s="69"/>
      <c r="C378" s="93"/>
      <c r="D378" s="72"/>
      <c r="E378" s="72"/>
      <c r="F378" s="72"/>
      <c r="G378" s="71"/>
      <c r="H378" s="72"/>
      <c r="I378" s="72"/>
      <c r="J378" s="72"/>
      <c r="K378" s="71"/>
    </row>
    <row r="379" spans="1:11" ht="14.25" x14ac:dyDescent="0.2">
      <c r="A379" s="61"/>
      <c r="B379" s="62"/>
      <c r="C379" s="100"/>
      <c r="D379" s="87"/>
      <c r="E379" s="87"/>
      <c r="F379" s="87"/>
      <c r="G379" s="66"/>
      <c r="H379" s="87"/>
      <c r="I379" s="87"/>
      <c r="J379" s="87"/>
      <c r="K379" s="66"/>
    </row>
    <row r="380" spans="1:11" ht="14.25" x14ac:dyDescent="0.2">
      <c r="A380" s="68"/>
      <c r="B380" s="69"/>
      <c r="C380" s="93"/>
      <c r="D380" s="72"/>
      <c r="E380" s="72"/>
      <c r="F380" s="72"/>
      <c r="G380" s="71"/>
      <c r="H380" s="72"/>
      <c r="I380" s="72"/>
      <c r="J380" s="72"/>
      <c r="K380" s="71"/>
    </row>
    <row r="381" spans="1:11" ht="14.25" x14ac:dyDescent="0.2">
      <c r="A381" s="61"/>
      <c r="B381" s="62"/>
      <c r="C381" s="100"/>
      <c r="D381" s="87"/>
      <c r="E381" s="87"/>
      <c r="F381" s="87"/>
      <c r="G381" s="66"/>
      <c r="H381" s="87"/>
      <c r="I381" s="87"/>
      <c r="J381" s="87"/>
      <c r="K381" s="66"/>
    </row>
    <row r="382" spans="1:11" ht="14.25" x14ac:dyDescent="0.2">
      <c r="A382" s="68"/>
      <c r="B382" s="69"/>
      <c r="C382" s="93"/>
      <c r="D382" s="72"/>
      <c r="E382" s="72"/>
      <c r="F382" s="72"/>
      <c r="G382" s="71"/>
      <c r="H382" s="72"/>
      <c r="I382" s="72"/>
      <c r="J382" s="72"/>
      <c r="K382" s="71"/>
    </row>
    <row r="383" spans="1:11" ht="14.25" x14ac:dyDescent="0.2">
      <c r="A383" s="61"/>
      <c r="B383" s="62"/>
      <c r="C383" s="100"/>
      <c r="D383" s="87"/>
      <c r="E383" s="87"/>
      <c r="F383" s="87"/>
      <c r="G383" s="66"/>
      <c r="H383" s="87"/>
      <c r="I383" s="87"/>
      <c r="J383" s="87"/>
      <c r="K383" s="66"/>
    </row>
    <row r="384" spans="1:11" ht="14.25" x14ac:dyDescent="0.2">
      <c r="A384" s="68"/>
      <c r="B384" s="69"/>
      <c r="C384" s="93"/>
      <c r="D384" s="72"/>
      <c r="E384" s="72"/>
      <c r="F384" s="72"/>
      <c r="G384" s="71"/>
      <c r="H384" s="72"/>
      <c r="I384" s="72"/>
      <c r="J384" s="72"/>
      <c r="K384" s="71"/>
    </row>
    <row r="385" spans="1:11" ht="14.25" x14ac:dyDescent="0.2">
      <c r="A385" s="61"/>
      <c r="B385" s="62"/>
      <c r="C385" s="100"/>
      <c r="D385" s="87"/>
      <c r="E385" s="87"/>
      <c r="F385" s="87"/>
      <c r="G385" s="66"/>
      <c r="H385" s="87"/>
      <c r="I385" s="87"/>
      <c r="J385" s="87"/>
      <c r="K385" s="66"/>
    </row>
    <row r="386" spans="1:11" ht="14.25" x14ac:dyDescent="0.2">
      <c r="A386" s="68"/>
      <c r="B386" s="69"/>
      <c r="C386" s="93"/>
      <c r="D386" s="72"/>
      <c r="E386" s="72"/>
      <c r="F386" s="72"/>
      <c r="G386" s="71"/>
      <c r="H386" s="72"/>
      <c r="I386" s="72"/>
      <c r="J386" s="72"/>
      <c r="K386" s="71"/>
    </row>
    <row r="387" spans="1:11" ht="14.25" x14ac:dyDescent="0.2">
      <c r="A387" s="61"/>
      <c r="B387" s="62"/>
      <c r="C387" s="100"/>
      <c r="D387" s="87"/>
      <c r="E387" s="87"/>
      <c r="F387" s="87"/>
      <c r="G387" s="66"/>
      <c r="H387" s="87"/>
      <c r="I387" s="87"/>
      <c r="J387" s="87"/>
      <c r="K387" s="66"/>
    </row>
    <row r="388" spans="1:11" ht="14.25" x14ac:dyDescent="0.2">
      <c r="A388" s="68"/>
      <c r="B388" s="69"/>
      <c r="C388" s="93"/>
      <c r="D388" s="72"/>
      <c r="E388" s="72"/>
      <c r="F388" s="72"/>
      <c r="G388" s="71"/>
      <c r="H388" s="72"/>
      <c r="I388" s="72"/>
      <c r="J388" s="72"/>
      <c r="K388" s="71"/>
    </row>
    <row r="389" spans="1:11" ht="14.25" x14ac:dyDescent="0.2">
      <c r="A389" s="61"/>
      <c r="B389" s="62"/>
      <c r="C389" s="100"/>
      <c r="D389" s="87"/>
      <c r="E389" s="87"/>
      <c r="F389" s="87"/>
      <c r="G389" s="66"/>
      <c r="H389" s="87"/>
      <c r="I389" s="87"/>
      <c r="J389" s="87"/>
      <c r="K389" s="66"/>
    </row>
    <row r="390" spans="1:11" ht="14.25" x14ac:dyDescent="0.2">
      <c r="A390" s="68"/>
      <c r="B390" s="69"/>
      <c r="C390" s="93"/>
      <c r="D390" s="72"/>
      <c r="E390" s="72"/>
      <c r="F390" s="72"/>
      <c r="G390" s="71"/>
      <c r="H390" s="72"/>
      <c r="I390" s="72"/>
      <c r="J390" s="72"/>
      <c r="K390" s="71"/>
    </row>
    <row r="391" spans="1:11" ht="14.25" x14ac:dyDescent="0.2">
      <c r="A391" s="61"/>
      <c r="B391" s="62"/>
      <c r="C391" s="100"/>
      <c r="D391" s="87"/>
      <c r="E391" s="87"/>
      <c r="F391" s="87"/>
      <c r="G391" s="66"/>
      <c r="H391" s="87"/>
      <c r="I391" s="87"/>
      <c r="J391" s="87"/>
      <c r="K391" s="66"/>
    </row>
    <row r="392" spans="1:11" ht="14.25" x14ac:dyDescent="0.2">
      <c r="A392" s="68"/>
      <c r="B392" s="69"/>
      <c r="C392" s="93"/>
      <c r="D392" s="72"/>
      <c r="E392" s="72"/>
      <c r="F392" s="72"/>
      <c r="G392" s="71"/>
      <c r="H392" s="72"/>
      <c r="I392" s="72"/>
      <c r="J392" s="72"/>
      <c r="K392" s="71"/>
    </row>
    <row r="393" spans="1:11" ht="14.25" x14ac:dyDescent="0.2">
      <c r="A393" s="61"/>
      <c r="B393" s="62"/>
      <c r="C393" s="100"/>
      <c r="D393" s="87"/>
      <c r="E393" s="87"/>
      <c r="F393" s="87"/>
      <c r="G393" s="66"/>
      <c r="H393" s="87"/>
      <c r="I393" s="87"/>
      <c r="J393" s="87"/>
      <c r="K393" s="66"/>
    </row>
    <row r="394" spans="1:11" ht="14.25" x14ac:dyDescent="0.2">
      <c r="A394" s="68"/>
      <c r="B394" s="69"/>
      <c r="C394" s="93"/>
      <c r="D394" s="72"/>
      <c r="E394" s="72"/>
      <c r="F394" s="72"/>
      <c r="G394" s="71"/>
      <c r="H394" s="72"/>
      <c r="I394" s="72"/>
      <c r="J394" s="72"/>
      <c r="K394" s="71"/>
    </row>
    <row r="395" spans="1:11" ht="14.25" x14ac:dyDescent="0.2">
      <c r="A395" s="61"/>
      <c r="B395" s="62"/>
      <c r="C395" s="100"/>
      <c r="D395" s="87"/>
      <c r="E395" s="87"/>
      <c r="F395" s="87"/>
      <c r="G395" s="66"/>
      <c r="H395" s="87"/>
      <c r="I395" s="87"/>
      <c r="J395" s="87"/>
      <c r="K395" s="66"/>
    </row>
    <row r="396" spans="1:11" ht="14.25" x14ac:dyDescent="0.2">
      <c r="A396" s="68"/>
      <c r="B396" s="69"/>
      <c r="C396" s="93"/>
      <c r="D396" s="72"/>
      <c r="E396" s="72"/>
      <c r="F396" s="72"/>
      <c r="G396" s="71"/>
      <c r="H396" s="72"/>
      <c r="I396" s="72"/>
      <c r="J396" s="72"/>
      <c r="K396" s="71"/>
    </row>
    <row r="397" spans="1:11" ht="14.25" x14ac:dyDescent="0.2">
      <c r="A397" s="61"/>
      <c r="B397" s="62"/>
      <c r="C397" s="100"/>
      <c r="D397" s="87"/>
      <c r="E397" s="87"/>
      <c r="F397" s="87"/>
      <c r="G397" s="66"/>
      <c r="H397" s="87"/>
      <c r="I397" s="87"/>
      <c r="J397" s="87"/>
      <c r="K397" s="66"/>
    </row>
    <row r="398" spans="1:11" ht="14.25" x14ac:dyDescent="0.2">
      <c r="A398" s="68"/>
      <c r="B398" s="69"/>
      <c r="C398" s="93"/>
      <c r="D398" s="72"/>
      <c r="E398" s="72"/>
      <c r="F398" s="72"/>
      <c r="G398" s="71"/>
      <c r="H398" s="72"/>
      <c r="I398" s="72"/>
      <c r="J398" s="72"/>
      <c r="K398" s="71"/>
    </row>
    <row r="399" spans="1:11" ht="14.25" x14ac:dyDescent="0.2">
      <c r="A399" s="61"/>
      <c r="B399" s="62"/>
      <c r="C399" s="100"/>
      <c r="D399" s="87"/>
      <c r="E399" s="87"/>
      <c r="F399" s="87"/>
      <c r="G399" s="66"/>
      <c r="H399" s="87"/>
      <c r="I399" s="87"/>
      <c r="J399" s="87"/>
      <c r="K399" s="66"/>
    </row>
    <row r="400" spans="1:11" ht="14.25" x14ac:dyDescent="0.2">
      <c r="A400" s="68"/>
      <c r="B400" s="69"/>
      <c r="C400" s="93"/>
      <c r="D400" s="72"/>
      <c r="E400" s="72"/>
      <c r="F400" s="72"/>
      <c r="G400" s="71"/>
      <c r="H400" s="72"/>
      <c r="I400" s="72"/>
      <c r="J400" s="72"/>
      <c r="K400" s="71"/>
    </row>
    <row r="401" spans="1:11" ht="14.25" x14ac:dyDescent="0.2">
      <c r="A401" s="61"/>
      <c r="B401" s="62"/>
      <c r="C401" s="100"/>
      <c r="D401" s="87"/>
      <c r="E401" s="87"/>
      <c r="F401" s="87"/>
      <c r="G401" s="66"/>
      <c r="H401" s="87"/>
      <c r="I401" s="87"/>
      <c r="J401" s="87"/>
      <c r="K401" s="66"/>
    </row>
    <row r="402" spans="1:11" ht="14.25" x14ac:dyDescent="0.2">
      <c r="A402" s="68"/>
      <c r="B402" s="69"/>
      <c r="C402" s="93"/>
      <c r="D402" s="72"/>
      <c r="E402" s="72"/>
      <c r="F402" s="72"/>
      <c r="G402" s="71"/>
      <c r="H402" s="72"/>
      <c r="I402" s="72"/>
      <c r="J402" s="72"/>
      <c r="K402" s="71"/>
    </row>
    <row r="403" spans="1:11" ht="14.25" x14ac:dyDescent="0.2">
      <c r="A403" s="61"/>
      <c r="B403" s="62"/>
      <c r="C403" s="100"/>
      <c r="D403" s="87"/>
      <c r="E403" s="87"/>
      <c r="F403" s="87"/>
      <c r="G403" s="66"/>
      <c r="H403" s="87"/>
      <c r="I403" s="87"/>
      <c r="J403" s="87"/>
      <c r="K403" s="66"/>
    </row>
    <row r="404" spans="1:11" ht="14.25" x14ac:dyDescent="0.2">
      <c r="A404" s="68"/>
      <c r="B404" s="69"/>
      <c r="C404" s="93"/>
      <c r="D404" s="72"/>
      <c r="E404" s="72"/>
      <c r="F404" s="72"/>
      <c r="G404" s="71"/>
      <c r="H404" s="72"/>
      <c r="I404" s="72"/>
      <c r="J404" s="72"/>
      <c r="K404" s="71"/>
    </row>
    <row r="405" spans="1:11" ht="14.25" x14ac:dyDescent="0.2">
      <c r="A405" s="61"/>
      <c r="B405" s="62"/>
      <c r="C405" s="100"/>
      <c r="D405" s="87"/>
      <c r="E405" s="87"/>
      <c r="F405" s="87"/>
      <c r="G405" s="66"/>
      <c r="H405" s="87"/>
      <c r="I405" s="87"/>
      <c r="J405" s="87"/>
      <c r="K405" s="66"/>
    </row>
    <row r="406" spans="1:11" ht="14.25" x14ac:dyDescent="0.2">
      <c r="A406" s="68"/>
      <c r="B406" s="69"/>
      <c r="C406" s="93"/>
      <c r="D406" s="72"/>
      <c r="E406" s="72"/>
      <c r="F406" s="72"/>
      <c r="G406" s="71"/>
      <c r="H406" s="72"/>
      <c r="I406" s="72"/>
      <c r="J406" s="72"/>
      <c r="K406" s="71"/>
    </row>
    <row r="407" spans="1:11" ht="14.25" x14ac:dyDescent="0.2">
      <c r="A407" s="61"/>
      <c r="B407" s="62"/>
      <c r="C407" s="100"/>
      <c r="D407" s="87"/>
      <c r="E407" s="87"/>
      <c r="F407" s="87"/>
      <c r="G407" s="66"/>
      <c r="H407" s="87"/>
      <c r="I407" s="87"/>
      <c r="J407" s="87"/>
      <c r="K407" s="66"/>
    </row>
    <row r="408" spans="1:11" ht="14.25" x14ac:dyDescent="0.2">
      <c r="A408" s="68"/>
      <c r="B408" s="69"/>
      <c r="C408" s="93"/>
      <c r="D408" s="72"/>
      <c r="E408" s="72"/>
      <c r="F408" s="72"/>
      <c r="G408" s="71"/>
      <c r="H408" s="72"/>
      <c r="I408" s="72"/>
      <c r="J408" s="72"/>
      <c r="K408" s="71"/>
    </row>
    <row r="409" spans="1:11" ht="14.25" x14ac:dyDescent="0.2">
      <c r="A409" s="61"/>
      <c r="B409" s="62"/>
      <c r="C409" s="100"/>
      <c r="D409" s="87"/>
      <c r="E409" s="87"/>
      <c r="F409" s="87"/>
      <c r="G409" s="66"/>
      <c r="H409" s="87"/>
      <c r="I409" s="87"/>
      <c r="J409" s="87"/>
      <c r="K409" s="66"/>
    </row>
    <row r="410" spans="1:11" ht="14.25" x14ac:dyDescent="0.2">
      <c r="A410" s="68"/>
      <c r="B410" s="69"/>
      <c r="C410" s="93"/>
      <c r="D410" s="72"/>
      <c r="E410" s="72"/>
      <c r="F410" s="72"/>
      <c r="G410" s="71"/>
      <c r="H410" s="72"/>
      <c r="I410" s="72"/>
      <c r="J410" s="72"/>
      <c r="K410" s="71"/>
    </row>
    <row r="411" spans="1:11" ht="14.25" x14ac:dyDescent="0.2">
      <c r="A411" s="61"/>
      <c r="B411" s="62"/>
      <c r="C411" s="100"/>
      <c r="D411" s="87"/>
      <c r="E411" s="87"/>
      <c r="F411" s="87"/>
      <c r="G411" s="66"/>
      <c r="H411" s="87"/>
      <c r="I411" s="87"/>
      <c r="J411" s="87"/>
      <c r="K411" s="66"/>
    </row>
    <row r="412" spans="1:11" ht="14.25" x14ac:dyDescent="0.2">
      <c r="A412" s="68"/>
      <c r="B412" s="69"/>
      <c r="C412" s="93"/>
      <c r="D412" s="72"/>
      <c r="E412" s="72"/>
      <c r="F412" s="72"/>
      <c r="G412" s="71"/>
      <c r="H412" s="72"/>
      <c r="I412" s="72"/>
      <c r="J412" s="72"/>
      <c r="K412" s="71"/>
    </row>
    <row r="413" spans="1:11" ht="14.25" x14ac:dyDescent="0.2">
      <c r="A413" s="61"/>
      <c r="B413" s="62"/>
      <c r="C413" s="100"/>
      <c r="D413" s="87"/>
      <c r="E413" s="87"/>
      <c r="F413" s="87"/>
      <c r="G413" s="66"/>
      <c r="H413" s="87"/>
      <c r="I413" s="87"/>
      <c r="J413" s="87"/>
      <c r="K413" s="66"/>
    </row>
    <row r="414" spans="1:11" ht="14.25" x14ac:dyDescent="0.2">
      <c r="A414" s="68"/>
      <c r="B414" s="69"/>
      <c r="C414" s="93"/>
      <c r="D414" s="72"/>
      <c r="E414" s="72"/>
      <c r="F414" s="72"/>
      <c r="G414" s="71"/>
      <c r="H414" s="72"/>
      <c r="I414" s="72"/>
      <c r="J414" s="72"/>
      <c r="K414" s="71"/>
    </row>
    <row r="415" spans="1:11" ht="14.25" x14ac:dyDescent="0.2">
      <c r="A415" s="61"/>
      <c r="B415" s="62"/>
      <c r="C415" s="100"/>
      <c r="D415" s="87"/>
      <c r="E415" s="87"/>
      <c r="F415" s="87"/>
      <c r="G415" s="66"/>
      <c r="H415" s="87"/>
      <c r="I415" s="87"/>
      <c r="J415" s="87"/>
      <c r="K415" s="66"/>
    </row>
    <row r="416" spans="1:11" ht="14.25" x14ac:dyDescent="0.2">
      <c r="A416" s="68"/>
      <c r="B416" s="69"/>
      <c r="C416" s="93"/>
      <c r="D416" s="72"/>
      <c r="E416" s="72"/>
      <c r="F416" s="72"/>
      <c r="G416" s="71"/>
      <c r="H416" s="72"/>
      <c r="I416" s="72"/>
      <c r="J416" s="72"/>
      <c r="K416" s="71"/>
    </row>
    <row r="417" spans="1:11" ht="14.25" x14ac:dyDescent="0.2">
      <c r="A417" s="61"/>
      <c r="B417" s="62"/>
      <c r="C417" s="100"/>
      <c r="D417" s="87"/>
      <c r="E417" s="87"/>
      <c r="F417" s="87"/>
      <c r="G417" s="66"/>
      <c r="H417" s="87"/>
      <c r="I417" s="87"/>
      <c r="J417" s="87"/>
      <c r="K417" s="66"/>
    </row>
    <row r="418" spans="1:11" ht="14.25" x14ac:dyDescent="0.2">
      <c r="A418" s="68"/>
      <c r="B418" s="69"/>
      <c r="C418" s="93"/>
      <c r="D418" s="72"/>
      <c r="E418" s="72"/>
      <c r="F418" s="72"/>
      <c r="G418" s="71"/>
      <c r="H418" s="72"/>
      <c r="I418" s="72"/>
      <c r="J418" s="72"/>
      <c r="K418" s="71"/>
    </row>
    <row r="419" spans="1:11" ht="14.25" x14ac:dyDescent="0.2">
      <c r="A419" s="61"/>
      <c r="B419" s="62"/>
      <c r="C419" s="100"/>
      <c r="D419" s="87"/>
      <c r="E419" s="87"/>
      <c r="F419" s="87"/>
      <c r="G419" s="66"/>
      <c r="H419" s="87"/>
      <c r="I419" s="87"/>
      <c r="J419" s="87"/>
      <c r="K419" s="66"/>
    </row>
    <row r="420" spans="1:11" ht="14.25" x14ac:dyDescent="0.2">
      <c r="A420" s="68"/>
      <c r="B420" s="69"/>
      <c r="C420" s="93"/>
      <c r="D420" s="72"/>
      <c r="E420" s="72"/>
      <c r="F420" s="72"/>
      <c r="G420" s="71"/>
      <c r="H420" s="72"/>
      <c r="I420" s="72"/>
      <c r="J420" s="72"/>
      <c r="K420" s="71"/>
    </row>
    <row r="421" spans="1:11" ht="14.25" x14ac:dyDescent="0.2">
      <c r="A421" s="61"/>
      <c r="B421" s="62"/>
      <c r="C421" s="100"/>
      <c r="D421" s="87"/>
      <c r="E421" s="87"/>
      <c r="F421" s="87"/>
      <c r="G421" s="66"/>
      <c r="H421" s="87"/>
      <c r="I421" s="87"/>
      <c r="J421" s="87"/>
      <c r="K421" s="66"/>
    </row>
    <row r="422" spans="1:11" ht="14.25" x14ac:dyDescent="0.2">
      <c r="A422" s="68"/>
      <c r="B422" s="69"/>
      <c r="C422" s="93"/>
      <c r="D422" s="72"/>
      <c r="E422" s="72"/>
      <c r="F422" s="72"/>
      <c r="G422" s="71"/>
      <c r="H422" s="72"/>
      <c r="I422" s="72"/>
      <c r="J422" s="72"/>
      <c r="K422" s="71"/>
    </row>
    <row r="423" spans="1:11" ht="14.25" x14ac:dyDescent="0.2">
      <c r="A423" s="61"/>
      <c r="B423" s="62"/>
      <c r="C423" s="100"/>
      <c r="D423" s="87"/>
      <c r="E423" s="87"/>
      <c r="F423" s="87"/>
      <c r="G423" s="66"/>
      <c r="H423" s="87"/>
      <c r="I423" s="87"/>
      <c r="J423" s="87"/>
      <c r="K423" s="66"/>
    </row>
    <row r="424" spans="1:11" ht="14.25" x14ac:dyDescent="0.2">
      <c r="A424" s="68"/>
      <c r="B424" s="69"/>
      <c r="C424" s="93"/>
      <c r="D424" s="72"/>
      <c r="E424" s="72"/>
      <c r="F424" s="72"/>
      <c r="G424" s="71"/>
      <c r="H424" s="72"/>
      <c r="I424" s="72"/>
      <c r="J424" s="72"/>
      <c r="K424" s="71"/>
    </row>
    <row r="425" spans="1:11" ht="14.25" x14ac:dyDescent="0.2">
      <c r="A425" s="61"/>
      <c r="B425" s="62"/>
      <c r="C425" s="100"/>
      <c r="D425" s="87"/>
      <c r="E425" s="87"/>
      <c r="F425" s="87"/>
      <c r="G425" s="66"/>
      <c r="H425" s="87"/>
      <c r="I425" s="87"/>
      <c r="J425" s="87"/>
      <c r="K425" s="66"/>
    </row>
    <row r="426" spans="1:11" ht="14.25" x14ac:dyDescent="0.2">
      <c r="A426" s="68"/>
      <c r="B426" s="69"/>
      <c r="C426" s="93"/>
      <c r="D426" s="72"/>
      <c r="E426" s="72"/>
      <c r="F426" s="72"/>
      <c r="G426" s="71"/>
      <c r="H426" s="72"/>
      <c r="I426" s="72"/>
      <c r="J426" s="72"/>
      <c r="K426" s="71"/>
    </row>
    <row r="427" spans="1:11" ht="14.25" x14ac:dyDescent="0.2">
      <c r="A427" s="61"/>
      <c r="B427" s="62"/>
      <c r="C427" s="100"/>
      <c r="D427" s="87"/>
      <c r="E427" s="87"/>
      <c r="F427" s="87"/>
      <c r="G427" s="66"/>
      <c r="H427" s="87"/>
      <c r="I427" s="87"/>
      <c r="J427" s="87"/>
      <c r="K427" s="66"/>
    </row>
    <row r="428" spans="1:11" ht="14.25" x14ac:dyDescent="0.2">
      <c r="A428" s="68"/>
      <c r="B428" s="69"/>
      <c r="C428" s="93"/>
      <c r="D428" s="72"/>
      <c r="E428" s="72"/>
      <c r="F428" s="72"/>
      <c r="G428" s="71"/>
      <c r="H428" s="72"/>
      <c r="I428" s="72"/>
      <c r="J428" s="72"/>
      <c r="K428" s="71"/>
    </row>
    <row r="429" spans="1:11" ht="14.25" x14ac:dyDescent="0.2">
      <c r="A429" s="61"/>
      <c r="B429" s="62"/>
      <c r="C429" s="100"/>
      <c r="D429" s="87"/>
      <c r="E429" s="87"/>
      <c r="F429" s="87"/>
      <c r="G429" s="66"/>
      <c r="H429" s="87"/>
      <c r="I429" s="87"/>
      <c r="J429" s="87"/>
      <c r="K429" s="66"/>
    </row>
    <row r="430" spans="1:11" ht="14.25" x14ac:dyDescent="0.2">
      <c r="A430" s="68"/>
      <c r="B430" s="69"/>
      <c r="C430" s="93"/>
      <c r="D430" s="72"/>
      <c r="E430" s="72"/>
      <c r="F430" s="72"/>
      <c r="G430" s="71"/>
      <c r="H430" s="72"/>
      <c r="I430" s="72"/>
      <c r="J430" s="72"/>
      <c r="K430" s="71"/>
    </row>
    <row r="431" spans="1:11" ht="14.25" x14ac:dyDescent="0.2">
      <c r="A431" s="61"/>
      <c r="B431" s="62"/>
      <c r="C431" s="100"/>
      <c r="D431" s="87"/>
      <c r="E431" s="87"/>
      <c r="F431" s="87"/>
      <c r="G431" s="66"/>
      <c r="H431" s="87"/>
      <c r="I431" s="87"/>
      <c r="J431" s="87"/>
      <c r="K431" s="66"/>
    </row>
    <row r="432" spans="1:11" ht="14.25" x14ac:dyDescent="0.2">
      <c r="A432" s="68"/>
      <c r="B432" s="69"/>
      <c r="C432" s="93"/>
      <c r="D432" s="72"/>
      <c r="E432" s="72"/>
      <c r="F432" s="72"/>
      <c r="G432" s="71"/>
      <c r="H432" s="72"/>
      <c r="I432" s="72"/>
      <c r="J432" s="72"/>
      <c r="K432" s="71"/>
    </row>
    <row r="433" spans="1:11" ht="14.25" x14ac:dyDescent="0.2">
      <c r="A433" s="61"/>
      <c r="B433" s="62"/>
      <c r="C433" s="100"/>
      <c r="D433" s="87"/>
      <c r="E433" s="87"/>
      <c r="F433" s="87"/>
      <c r="G433" s="66"/>
      <c r="H433" s="87"/>
      <c r="I433" s="87"/>
      <c r="J433" s="87"/>
      <c r="K433" s="66"/>
    </row>
    <row r="434" spans="1:11" ht="14.25" x14ac:dyDescent="0.2">
      <c r="A434" s="68"/>
      <c r="B434" s="69"/>
      <c r="C434" s="93"/>
      <c r="D434" s="72"/>
      <c r="E434" s="72"/>
      <c r="F434" s="72"/>
      <c r="G434" s="71"/>
      <c r="H434" s="72"/>
      <c r="I434" s="72"/>
      <c r="J434" s="72"/>
      <c r="K434" s="71"/>
    </row>
    <row r="435" spans="1:11" ht="14.25" x14ac:dyDescent="0.2">
      <c r="A435" s="61"/>
      <c r="B435" s="62"/>
      <c r="C435" s="100"/>
      <c r="D435" s="87"/>
      <c r="E435" s="87"/>
      <c r="F435" s="87"/>
      <c r="G435" s="66"/>
      <c r="H435" s="87"/>
      <c r="I435" s="87"/>
      <c r="J435" s="87"/>
      <c r="K435" s="66"/>
    </row>
    <row r="436" spans="1:11" ht="14.25" x14ac:dyDescent="0.2">
      <c r="A436" s="68"/>
      <c r="B436" s="69"/>
      <c r="C436" s="93"/>
      <c r="D436" s="72"/>
      <c r="E436" s="72"/>
      <c r="F436" s="72"/>
      <c r="G436" s="71"/>
      <c r="H436" s="72"/>
      <c r="I436" s="72"/>
      <c r="J436" s="72"/>
      <c r="K436" s="71"/>
    </row>
    <row r="437" spans="1:11" ht="14.25" x14ac:dyDescent="0.2">
      <c r="A437" s="61"/>
      <c r="B437" s="62"/>
      <c r="C437" s="100"/>
      <c r="D437" s="87"/>
      <c r="E437" s="87"/>
      <c r="F437" s="87"/>
      <c r="G437" s="66"/>
      <c r="H437" s="87"/>
      <c r="I437" s="87"/>
      <c r="J437" s="87"/>
      <c r="K437" s="66"/>
    </row>
    <row r="438" spans="1:11" ht="14.25" x14ac:dyDescent="0.2">
      <c r="A438" s="68"/>
      <c r="B438" s="69"/>
      <c r="C438" s="93"/>
      <c r="D438" s="72"/>
      <c r="E438" s="72"/>
      <c r="F438" s="72"/>
      <c r="G438" s="71"/>
      <c r="H438" s="72"/>
      <c r="I438" s="72"/>
      <c r="J438" s="72"/>
      <c r="K438" s="71"/>
    </row>
    <row r="439" spans="1:11" ht="14.25" x14ac:dyDescent="0.2">
      <c r="A439" s="61"/>
      <c r="B439" s="62"/>
      <c r="C439" s="100"/>
      <c r="D439" s="87"/>
      <c r="E439" s="87"/>
      <c r="F439" s="87"/>
      <c r="G439" s="66"/>
      <c r="H439" s="87"/>
      <c r="I439" s="87"/>
      <c r="J439" s="87"/>
      <c r="K439" s="66"/>
    </row>
    <row r="440" spans="1:11" ht="14.25" x14ac:dyDescent="0.2">
      <c r="A440" s="68"/>
      <c r="B440" s="69"/>
      <c r="C440" s="93"/>
      <c r="D440" s="72"/>
      <c r="E440" s="72"/>
      <c r="F440" s="72"/>
      <c r="G440" s="71"/>
      <c r="H440" s="72"/>
      <c r="I440" s="72"/>
      <c r="J440" s="72"/>
      <c r="K440" s="71"/>
    </row>
    <row r="441" spans="1:11" ht="14.25" x14ac:dyDescent="0.2">
      <c r="A441" s="61"/>
      <c r="B441" s="62"/>
      <c r="C441" s="100"/>
      <c r="D441" s="87"/>
      <c r="E441" s="87"/>
      <c r="F441" s="87"/>
      <c r="G441" s="66"/>
      <c r="H441" s="87"/>
      <c r="I441" s="87"/>
      <c r="J441" s="87"/>
      <c r="K441" s="66"/>
    </row>
    <row r="442" spans="1:11" ht="14.25" x14ac:dyDescent="0.2">
      <c r="A442" s="68"/>
      <c r="B442" s="69"/>
      <c r="C442" s="93"/>
      <c r="D442" s="72"/>
      <c r="E442" s="72"/>
      <c r="F442" s="72"/>
      <c r="G442" s="71"/>
      <c r="H442" s="72"/>
      <c r="I442" s="72"/>
      <c r="J442" s="72"/>
      <c r="K442" s="71"/>
    </row>
    <row r="443" spans="1:11" ht="14.25" x14ac:dyDescent="0.2">
      <c r="A443" s="61"/>
      <c r="B443" s="62"/>
      <c r="C443" s="100"/>
      <c r="D443" s="87"/>
      <c r="E443" s="87"/>
      <c r="F443" s="87"/>
      <c r="G443" s="66"/>
      <c r="H443" s="87"/>
      <c r="I443" s="87"/>
      <c r="J443" s="87"/>
      <c r="K443" s="66"/>
    </row>
    <row r="444" spans="1:11" ht="14.25" x14ac:dyDescent="0.2">
      <c r="A444" s="68"/>
      <c r="B444" s="69"/>
      <c r="C444" s="93"/>
      <c r="D444" s="72"/>
      <c r="E444" s="72"/>
      <c r="F444" s="72"/>
      <c r="G444" s="71"/>
      <c r="H444" s="72"/>
      <c r="I444" s="72"/>
      <c r="J444" s="72"/>
      <c r="K444" s="71"/>
    </row>
    <row r="445" spans="1:11" ht="14.25" x14ac:dyDescent="0.2">
      <c r="A445" s="61"/>
      <c r="B445" s="62"/>
      <c r="C445" s="100"/>
      <c r="D445" s="87"/>
      <c r="E445" s="87"/>
      <c r="F445" s="87"/>
      <c r="G445" s="66"/>
      <c r="H445" s="87"/>
      <c r="I445" s="87"/>
      <c r="J445" s="87"/>
      <c r="K445" s="66"/>
    </row>
    <row r="446" spans="1:11" ht="14.25" x14ac:dyDescent="0.2">
      <c r="A446" s="68"/>
      <c r="B446" s="69"/>
      <c r="C446" s="93"/>
      <c r="D446" s="72"/>
      <c r="E446" s="72"/>
      <c r="F446" s="72"/>
      <c r="G446" s="71"/>
      <c r="H446" s="72"/>
      <c r="I446" s="72"/>
      <c r="J446" s="72"/>
      <c r="K446" s="71"/>
    </row>
    <row r="447" spans="1:11" ht="14.25" x14ac:dyDescent="0.2">
      <c r="A447" s="61"/>
      <c r="B447" s="62"/>
      <c r="C447" s="100"/>
      <c r="D447" s="87"/>
      <c r="E447" s="87"/>
      <c r="F447" s="87"/>
      <c r="G447" s="66"/>
      <c r="H447" s="87"/>
      <c r="I447" s="87"/>
      <c r="J447" s="87"/>
      <c r="K447" s="66"/>
    </row>
    <row r="448" spans="1:11" ht="14.25" x14ac:dyDescent="0.2">
      <c r="A448" s="68"/>
      <c r="B448" s="69"/>
      <c r="C448" s="93"/>
      <c r="D448" s="72"/>
      <c r="E448" s="72"/>
      <c r="F448" s="72"/>
      <c r="G448" s="71"/>
      <c r="H448" s="72"/>
      <c r="I448" s="72"/>
      <c r="J448" s="72"/>
      <c r="K448" s="71"/>
    </row>
    <row r="449" spans="1:11" ht="14.25" x14ac:dyDescent="0.2">
      <c r="A449" s="61"/>
      <c r="B449" s="62"/>
      <c r="C449" s="100"/>
      <c r="D449" s="87"/>
      <c r="E449" s="87"/>
      <c r="F449" s="87"/>
      <c r="G449" s="66"/>
      <c r="H449" s="87"/>
      <c r="I449" s="87"/>
      <c r="J449" s="87"/>
      <c r="K449" s="66"/>
    </row>
    <row r="450" spans="1:11" ht="14.25" x14ac:dyDescent="0.2">
      <c r="A450" s="68"/>
      <c r="B450" s="69"/>
      <c r="C450" s="93"/>
      <c r="D450" s="72"/>
      <c r="E450" s="72"/>
      <c r="F450" s="72"/>
      <c r="G450" s="71"/>
      <c r="H450" s="72"/>
      <c r="I450" s="72"/>
      <c r="J450" s="72"/>
      <c r="K450" s="71"/>
    </row>
    <row r="451" spans="1:11" ht="14.25" x14ac:dyDescent="0.2">
      <c r="A451" s="61"/>
      <c r="B451" s="62"/>
      <c r="C451" s="100"/>
      <c r="D451" s="87"/>
      <c r="E451" s="87"/>
      <c r="F451" s="87"/>
      <c r="G451" s="66"/>
      <c r="H451" s="87"/>
      <c r="I451" s="87"/>
      <c r="J451" s="87"/>
      <c r="K451" s="66"/>
    </row>
    <row r="452" spans="1:11" ht="14.25" x14ac:dyDescent="0.2">
      <c r="A452" s="68"/>
      <c r="B452" s="69"/>
      <c r="C452" s="93"/>
      <c r="D452" s="72"/>
      <c r="E452" s="72"/>
      <c r="F452" s="72"/>
      <c r="G452" s="71"/>
      <c r="H452" s="72"/>
      <c r="I452" s="72"/>
      <c r="J452" s="72"/>
      <c r="K452" s="71"/>
    </row>
    <row r="453" spans="1:11" ht="14.25" x14ac:dyDescent="0.2">
      <c r="A453" s="61"/>
      <c r="B453" s="62"/>
      <c r="C453" s="100"/>
      <c r="D453" s="87"/>
      <c r="E453" s="87"/>
      <c r="F453" s="87"/>
      <c r="G453" s="66"/>
      <c r="H453" s="87"/>
      <c r="I453" s="87"/>
      <c r="J453" s="87"/>
      <c r="K453" s="66"/>
    </row>
    <row r="454" spans="1:11" ht="14.25" x14ac:dyDescent="0.2">
      <c r="A454" s="68"/>
      <c r="B454" s="69"/>
      <c r="C454" s="93"/>
      <c r="D454" s="72"/>
      <c r="E454" s="72"/>
      <c r="F454" s="72"/>
      <c r="G454" s="71"/>
      <c r="H454" s="72"/>
      <c r="I454" s="72"/>
      <c r="J454" s="72"/>
      <c r="K454" s="71"/>
    </row>
    <row r="455" spans="1:11" ht="14.25" x14ac:dyDescent="0.2">
      <c r="A455" s="61"/>
      <c r="B455" s="62"/>
      <c r="C455" s="100"/>
      <c r="D455" s="87"/>
      <c r="E455" s="87"/>
      <c r="F455" s="87"/>
      <c r="G455" s="66"/>
      <c r="H455" s="87"/>
      <c r="I455" s="87"/>
      <c r="J455" s="87"/>
      <c r="K455" s="66"/>
    </row>
    <row r="456" spans="1:11" ht="14.25" x14ac:dyDescent="0.2">
      <c r="A456" s="68"/>
      <c r="B456" s="69"/>
      <c r="C456" s="93"/>
      <c r="D456" s="72"/>
      <c r="E456" s="72"/>
      <c r="F456" s="72"/>
      <c r="G456" s="71"/>
      <c r="H456" s="72"/>
      <c r="I456" s="72"/>
      <c r="J456" s="72"/>
      <c r="K456" s="71"/>
    </row>
    <row r="457" spans="1:11" ht="14.25" x14ac:dyDescent="0.2">
      <c r="A457" s="61"/>
      <c r="B457" s="62"/>
      <c r="C457" s="100"/>
      <c r="D457" s="87"/>
      <c r="E457" s="87"/>
      <c r="F457" s="87"/>
      <c r="G457" s="66"/>
      <c r="H457" s="87"/>
      <c r="I457" s="87"/>
      <c r="J457" s="87"/>
      <c r="K457" s="66"/>
    </row>
    <row r="458" spans="1:11" ht="14.25" x14ac:dyDescent="0.2">
      <c r="A458" s="68"/>
      <c r="B458" s="69"/>
      <c r="C458" s="93"/>
      <c r="D458" s="72"/>
      <c r="E458" s="72"/>
      <c r="F458" s="72"/>
      <c r="G458" s="71"/>
      <c r="H458" s="72"/>
      <c r="I458" s="72"/>
      <c r="J458" s="72"/>
      <c r="K458" s="71"/>
    </row>
    <row r="459" spans="1:11" ht="14.25" x14ac:dyDescent="0.2">
      <c r="A459" s="61"/>
      <c r="B459" s="62"/>
      <c r="C459" s="100"/>
      <c r="D459" s="87"/>
      <c r="E459" s="87"/>
      <c r="F459" s="87"/>
      <c r="G459" s="66"/>
      <c r="H459" s="87"/>
      <c r="I459" s="87"/>
      <c r="J459" s="87"/>
      <c r="K459" s="66"/>
    </row>
    <row r="460" spans="1:11" ht="14.25" x14ac:dyDescent="0.2">
      <c r="A460" s="68"/>
      <c r="B460" s="69"/>
      <c r="C460" s="93"/>
      <c r="D460" s="72"/>
      <c r="E460" s="72"/>
      <c r="F460" s="72"/>
      <c r="G460" s="71"/>
      <c r="H460" s="72"/>
      <c r="I460" s="72"/>
      <c r="J460" s="72"/>
      <c r="K460" s="71"/>
    </row>
    <row r="461" spans="1:11" ht="14.25" x14ac:dyDescent="0.2">
      <c r="A461" s="61"/>
      <c r="B461" s="62"/>
      <c r="C461" s="100"/>
      <c r="D461" s="87"/>
      <c r="E461" s="87"/>
      <c r="F461" s="87"/>
      <c r="G461" s="66"/>
      <c r="H461" s="87"/>
      <c r="I461" s="87"/>
      <c r="J461" s="87"/>
      <c r="K461" s="66"/>
    </row>
    <row r="462" spans="1:11" ht="14.25" x14ac:dyDescent="0.2">
      <c r="A462" s="68"/>
      <c r="B462" s="69"/>
      <c r="C462" s="93"/>
      <c r="D462" s="72"/>
      <c r="E462" s="72"/>
      <c r="F462" s="72"/>
      <c r="G462" s="71"/>
      <c r="H462" s="72"/>
      <c r="I462" s="72"/>
      <c r="J462" s="72"/>
      <c r="K462" s="71"/>
    </row>
    <row r="463" spans="1:11" ht="14.25" x14ac:dyDescent="0.2">
      <c r="A463" s="61"/>
      <c r="B463" s="62"/>
      <c r="C463" s="100"/>
      <c r="D463" s="87"/>
      <c r="E463" s="87"/>
      <c r="F463" s="87"/>
      <c r="G463" s="66"/>
      <c r="H463" s="87"/>
      <c r="I463" s="87"/>
      <c r="J463" s="87"/>
      <c r="K463" s="66"/>
    </row>
    <row r="464" spans="1:11" ht="14.25" x14ac:dyDescent="0.2">
      <c r="A464" s="68"/>
      <c r="B464" s="69"/>
      <c r="C464" s="93"/>
      <c r="D464" s="72"/>
      <c r="E464" s="72"/>
      <c r="F464" s="72"/>
      <c r="G464" s="71"/>
      <c r="H464" s="72"/>
      <c r="I464" s="72"/>
      <c r="J464" s="72"/>
      <c r="K464" s="71"/>
    </row>
    <row r="465" spans="1:11" ht="14.25" x14ac:dyDescent="0.2">
      <c r="A465" s="61"/>
      <c r="B465" s="62"/>
      <c r="C465" s="100"/>
      <c r="D465" s="87"/>
      <c r="E465" s="87"/>
      <c r="F465" s="87"/>
      <c r="G465" s="66"/>
      <c r="H465" s="87"/>
      <c r="I465" s="87"/>
      <c r="J465" s="87"/>
      <c r="K465" s="66"/>
    </row>
    <row r="466" spans="1:11" ht="14.25" x14ac:dyDescent="0.2">
      <c r="A466" s="68"/>
      <c r="B466" s="69"/>
      <c r="C466" s="93"/>
      <c r="D466" s="72"/>
      <c r="E466" s="72"/>
      <c r="F466" s="72"/>
      <c r="G466" s="71"/>
      <c r="H466" s="72"/>
      <c r="I466" s="72"/>
      <c r="J466" s="72"/>
      <c r="K466" s="71"/>
    </row>
    <row r="467" spans="1:11" ht="14.25" x14ac:dyDescent="0.2">
      <c r="A467" s="61"/>
      <c r="B467" s="62"/>
      <c r="C467" s="100"/>
      <c r="D467" s="87"/>
      <c r="E467" s="87"/>
      <c r="F467" s="87"/>
      <c r="G467" s="66"/>
      <c r="H467" s="87"/>
      <c r="I467" s="87"/>
      <c r="J467" s="87"/>
      <c r="K467" s="66"/>
    </row>
    <row r="468" spans="1:11" ht="14.25" x14ac:dyDescent="0.2">
      <c r="A468" s="68"/>
      <c r="B468" s="69"/>
      <c r="C468" s="93"/>
      <c r="D468" s="72"/>
      <c r="E468" s="72"/>
      <c r="F468" s="72"/>
      <c r="G468" s="71"/>
      <c r="H468" s="72"/>
      <c r="I468" s="72"/>
      <c r="J468" s="72"/>
      <c r="K468" s="71"/>
    </row>
    <row r="469" spans="1:11" ht="14.25" x14ac:dyDescent="0.2">
      <c r="A469" s="61"/>
      <c r="B469" s="62"/>
      <c r="C469" s="100"/>
      <c r="D469" s="87"/>
      <c r="E469" s="87"/>
      <c r="F469" s="87"/>
      <c r="G469" s="66"/>
      <c r="H469" s="87"/>
      <c r="I469" s="87"/>
      <c r="J469" s="87"/>
      <c r="K469" s="66"/>
    </row>
    <row r="470" spans="1:11" ht="14.25" x14ac:dyDescent="0.2">
      <c r="A470" s="68"/>
      <c r="B470" s="69"/>
      <c r="C470" s="93"/>
      <c r="D470" s="72"/>
      <c r="E470" s="72"/>
      <c r="F470" s="72"/>
      <c r="G470" s="71"/>
      <c r="H470" s="72"/>
      <c r="I470" s="72"/>
      <c r="J470" s="72"/>
      <c r="K470" s="71"/>
    </row>
    <row r="471" spans="1:11" ht="14.25" x14ac:dyDescent="0.2">
      <c r="A471" s="61"/>
      <c r="B471" s="62"/>
      <c r="C471" s="100"/>
      <c r="D471" s="87"/>
      <c r="E471" s="87"/>
      <c r="F471" s="87"/>
      <c r="G471" s="66"/>
      <c r="H471" s="87"/>
      <c r="I471" s="87"/>
      <c r="J471" s="87"/>
      <c r="K471" s="66"/>
    </row>
    <row r="472" spans="1:11" ht="14.25" x14ac:dyDescent="0.2">
      <c r="A472" s="68"/>
      <c r="B472" s="69"/>
      <c r="C472" s="93"/>
      <c r="D472" s="72"/>
      <c r="E472" s="72"/>
      <c r="F472" s="72"/>
      <c r="G472" s="71"/>
      <c r="H472" s="72"/>
      <c r="I472" s="72"/>
      <c r="J472" s="72"/>
      <c r="K472" s="71"/>
    </row>
    <row r="473" spans="1:11" ht="14.25" x14ac:dyDescent="0.2">
      <c r="A473" s="61"/>
      <c r="B473" s="62"/>
      <c r="C473" s="100"/>
      <c r="D473" s="87"/>
      <c r="E473" s="87"/>
      <c r="F473" s="87"/>
      <c r="G473" s="66"/>
      <c r="H473" s="87"/>
      <c r="I473" s="87"/>
      <c r="J473" s="87"/>
      <c r="K473" s="66"/>
    </row>
    <row r="474" spans="1:11" ht="14.25" x14ac:dyDescent="0.2">
      <c r="A474" s="68"/>
      <c r="B474" s="69"/>
      <c r="C474" s="93"/>
      <c r="D474" s="72"/>
      <c r="E474" s="72"/>
      <c r="F474" s="72"/>
      <c r="G474" s="71"/>
      <c r="H474" s="72"/>
      <c r="I474" s="72"/>
      <c r="J474" s="72"/>
      <c r="K474" s="71"/>
    </row>
    <row r="475" spans="1:11" ht="14.25" x14ac:dyDescent="0.2">
      <c r="A475" s="61"/>
      <c r="B475" s="62"/>
      <c r="C475" s="100"/>
      <c r="D475" s="87"/>
      <c r="E475" s="87"/>
      <c r="F475" s="87"/>
      <c r="G475" s="66"/>
      <c r="H475" s="87"/>
      <c r="I475" s="87"/>
      <c r="J475" s="87"/>
      <c r="K475" s="66"/>
    </row>
    <row r="476" spans="1:11" ht="14.25" x14ac:dyDescent="0.2">
      <c r="A476" s="68"/>
      <c r="B476" s="69"/>
      <c r="C476" s="93"/>
      <c r="D476" s="72"/>
      <c r="E476" s="72"/>
      <c r="F476" s="72"/>
      <c r="G476" s="71"/>
      <c r="H476" s="72"/>
      <c r="I476" s="72"/>
      <c r="J476" s="72"/>
      <c r="K476" s="71"/>
    </row>
    <row r="477" spans="1:11" ht="14.25" x14ac:dyDescent="0.2">
      <c r="A477" s="61"/>
      <c r="B477" s="62"/>
      <c r="C477" s="100"/>
      <c r="D477" s="87"/>
      <c r="E477" s="87"/>
      <c r="F477" s="87"/>
      <c r="G477" s="66"/>
      <c r="H477" s="87"/>
      <c r="I477" s="87"/>
      <c r="J477" s="87"/>
      <c r="K477" s="66"/>
    </row>
    <row r="478" spans="1:11" ht="14.25" x14ac:dyDescent="0.2">
      <c r="A478" s="68"/>
      <c r="B478" s="69"/>
      <c r="C478" s="93"/>
      <c r="D478" s="72"/>
      <c r="E478" s="72"/>
      <c r="F478" s="72"/>
      <c r="G478" s="71"/>
      <c r="H478" s="72"/>
      <c r="I478" s="72"/>
      <c r="J478" s="72"/>
      <c r="K478" s="71"/>
    </row>
    <row r="479" spans="1:11" ht="14.25" x14ac:dyDescent="0.2">
      <c r="A479" s="61"/>
      <c r="B479" s="62"/>
      <c r="C479" s="100"/>
      <c r="D479" s="87"/>
      <c r="E479" s="87"/>
      <c r="F479" s="87"/>
      <c r="G479" s="66"/>
      <c r="H479" s="87"/>
      <c r="I479" s="87"/>
      <c r="J479" s="87"/>
      <c r="K479" s="66"/>
    </row>
    <row r="480" spans="1:11" ht="14.25" x14ac:dyDescent="0.2">
      <c r="A480" s="68"/>
      <c r="B480" s="69"/>
      <c r="C480" s="93"/>
      <c r="D480" s="72"/>
      <c r="E480" s="72"/>
      <c r="F480" s="72"/>
      <c r="G480" s="71"/>
      <c r="H480" s="72"/>
      <c r="I480" s="72"/>
      <c r="J480" s="72"/>
      <c r="K480" s="71"/>
    </row>
    <row r="481" spans="1:11" ht="14.25" x14ac:dyDescent="0.2">
      <c r="A481" s="61"/>
      <c r="B481" s="62"/>
      <c r="C481" s="100"/>
      <c r="D481" s="87"/>
      <c r="E481" s="87"/>
      <c r="F481" s="87"/>
      <c r="G481" s="66"/>
      <c r="H481" s="87"/>
      <c r="I481" s="87"/>
      <c r="J481" s="87"/>
      <c r="K481" s="66"/>
    </row>
    <row r="482" spans="1:11" ht="14.25" x14ac:dyDescent="0.2">
      <c r="A482" s="68"/>
      <c r="B482" s="69"/>
      <c r="C482" s="93"/>
      <c r="D482" s="72"/>
      <c r="E482" s="72"/>
      <c r="F482" s="72"/>
      <c r="G482" s="71"/>
      <c r="H482" s="72"/>
      <c r="I482" s="72"/>
      <c r="J482" s="72"/>
      <c r="K482" s="71"/>
    </row>
    <row r="483" spans="1:11" ht="14.25" x14ac:dyDescent="0.2">
      <c r="A483" s="61"/>
      <c r="B483" s="62"/>
      <c r="C483" s="100"/>
      <c r="D483" s="87"/>
      <c r="E483" s="87"/>
      <c r="F483" s="87"/>
      <c r="G483" s="66"/>
      <c r="H483" s="87"/>
      <c r="I483" s="87"/>
      <c r="J483" s="87"/>
      <c r="K483" s="66"/>
    </row>
    <row r="484" spans="1:11" ht="14.25" x14ac:dyDescent="0.2">
      <c r="A484" s="68"/>
      <c r="B484" s="69"/>
      <c r="C484" s="93"/>
      <c r="D484" s="72"/>
      <c r="E484" s="72"/>
      <c r="F484" s="72"/>
      <c r="G484" s="71"/>
      <c r="H484" s="72"/>
      <c r="I484" s="72"/>
      <c r="J484" s="72"/>
      <c r="K484" s="71"/>
    </row>
    <row r="485" spans="1:11" ht="14.25" x14ac:dyDescent="0.2">
      <c r="A485" s="61"/>
      <c r="B485" s="62"/>
      <c r="C485" s="100"/>
      <c r="D485" s="87"/>
      <c r="E485" s="87"/>
      <c r="F485" s="87"/>
      <c r="G485" s="66"/>
      <c r="H485" s="87"/>
      <c r="I485" s="87"/>
      <c r="J485" s="87"/>
      <c r="K485" s="66"/>
    </row>
    <row r="486" spans="1:11" ht="14.25" x14ac:dyDescent="0.2">
      <c r="A486" s="68"/>
      <c r="B486" s="69"/>
      <c r="C486" s="93"/>
      <c r="D486" s="72"/>
      <c r="E486" s="72"/>
      <c r="F486" s="72"/>
      <c r="G486" s="71"/>
      <c r="H486" s="72"/>
      <c r="I486" s="72"/>
      <c r="J486" s="72"/>
      <c r="K486" s="71"/>
    </row>
    <row r="487" spans="1:11" ht="14.25" x14ac:dyDescent="0.2">
      <c r="A487" s="61"/>
      <c r="B487" s="62"/>
      <c r="C487" s="100"/>
      <c r="D487" s="87"/>
      <c r="E487" s="87"/>
      <c r="F487" s="87"/>
      <c r="G487" s="66"/>
      <c r="H487" s="87"/>
      <c r="I487" s="87"/>
      <c r="J487" s="87"/>
      <c r="K487" s="66"/>
    </row>
    <row r="488" spans="1:11" ht="14.25" x14ac:dyDescent="0.2">
      <c r="A488" s="68"/>
      <c r="B488" s="69"/>
      <c r="C488" s="93"/>
      <c r="D488" s="72"/>
      <c r="E488" s="72"/>
      <c r="F488" s="72"/>
      <c r="G488" s="71"/>
      <c r="H488" s="72"/>
      <c r="I488" s="72"/>
      <c r="J488" s="72"/>
      <c r="K488" s="71"/>
    </row>
    <row r="489" spans="1:11" ht="14.25" x14ac:dyDescent="0.2">
      <c r="A489" s="61"/>
      <c r="B489" s="62"/>
      <c r="C489" s="100"/>
      <c r="D489" s="87"/>
      <c r="E489" s="87"/>
      <c r="F489" s="87"/>
      <c r="G489" s="66"/>
      <c r="H489" s="87"/>
      <c r="I489" s="87"/>
      <c r="J489" s="87"/>
      <c r="K489" s="66"/>
    </row>
    <row r="490" spans="1:11" ht="14.25" x14ac:dyDescent="0.2">
      <c r="A490" s="68"/>
      <c r="B490" s="69"/>
      <c r="C490" s="93"/>
      <c r="D490" s="72"/>
      <c r="E490" s="72"/>
      <c r="F490" s="72"/>
      <c r="G490" s="71"/>
      <c r="H490" s="72"/>
      <c r="I490" s="72"/>
      <c r="J490" s="72"/>
      <c r="K490" s="71"/>
    </row>
    <row r="491" spans="1:11" ht="14.25" x14ac:dyDescent="0.2">
      <c r="A491" s="61"/>
      <c r="B491" s="62"/>
      <c r="C491" s="100"/>
      <c r="D491" s="87"/>
      <c r="E491" s="87"/>
      <c r="F491" s="87"/>
      <c r="G491" s="66"/>
      <c r="H491" s="87"/>
      <c r="I491" s="87"/>
      <c r="J491" s="87"/>
      <c r="K491" s="66"/>
    </row>
    <row r="492" spans="1:11" ht="14.25" x14ac:dyDescent="0.2">
      <c r="A492" s="68"/>
      <c r="B492" s="69"/>
      <c r="C492" s="93"/>
      <c r="D492" s="72"/>
      <c r="E492" s="72"/>
      <c r="F492" s="72"/>
      <c r="G492" s="71"/>
      <c r="H492" s="72"/>
      <c r="I492" s="72"/>
      <c r="J492" s="72"/>
      <c r="K492" s="71"/>
    </row>
    <row r="493" spans="1:11" ht="14.25" x14ac:dyDescent="0.2">
      <c r="A493" s="61"/>
      <c r="B493" s="62"/>
      <c r="C493" s="100"/>
      <c r="D493" s="87"/>
      <c r="E493" s="87"/>
      <c r="F493" s="87"/>
      <c r="G493" s="66"/>
      <c r="H493" s="87"/>
      <c r="I493" s="87"/>
      <c r="J493" s="87"/>
      <c r="K493" s="66"/>
    </row>
    <row r="494" spans="1:11" ht="14.25" x14ac:dyDescent="0.2">
      <c r="A494" s="68"/>
      <c r="B494" s="69"/>
      <c r="C494" s="93"/>
      <c r="D494" s="72"/>
      <c r="E494" s="72"/>
      <c r="F494" s="72"/>
      <c r="G494" s="71"/>
      <c r="H494" s="72"/>
      <c r="I494" s="72"/>
      <c r="J494" s="72"/>
      <c r="K494" s="71"/>
    </row>
    <row r="495" spans="1:11" ht="14.25" x14ac:dyDescent="0.2">
      <c r="A495" s="61"/>
      <c r="B495" s="62"/>
      <c r="C495" s="100"/>
      <c r="D495" s="87"/>
      <c r="E495" s="87"/>
      <c r="F495" s="87"/>
      <c r="G495" s="66"/>
      <c r="H495" s="87"/>
      <c r="I495" s="87"/>
      <c r="J495" s="87"/>
      <c r="K495" s="66"/>
    </row>
    <row r="496" spans="1:11" ht="14.25" x14ac:dyDescent="0.2">
      <c r="A496" s="68"/>
      <c r="B496" s="69"/>
      <c r="C496" s="93"/>
      <c r="D496" s="72"/>
      <c r="E496" s="72"/>
      <c r="F496" s="72"/>
      <c r="G496" s="71"/>
      <c r="H496" s="72"/>
      <c r="I496" s="72"/>
      <c r="J496" s="72"/>
      <c r="K496" s="71"/>
    </row>
    <row r="497" spans="1:13" ht="14.25" x14ac:dyDescent="0.2">
      <c r="A497" s="61"/>
      <c r="B497" s="62"/>
      <c r="C497" s="100"/>
      <c r="D497" s="87"/>
      <c r="E497" s="87"/>
      <c r="F497" s="87"/>
      <c r="G497" s="66"/>
      <c r="H497" s="87"/>
      <c r="I497" s="87"/>
      <c r="J497" s="87"/>
      <c r="K497" s="66"/>
    </row>
    <row r="498" spans="1:13" ht="14.25" x14ac:dyDescent="0.2">
      <c r="A498" s="68"/>
      <c r="B498" s="69"/>
      <c r="C498" s="93"/>
      <c r="D498" s="72"/>
      <c r="E498" s="72"/>
      <c r="F498" s="72"/>
      <c r="G498" s="71"/>
      <c r="H498" s="72"/>
      <c r="I498" s="72"/>
      <c r="J498" s="72"/>
      <c r="K498" s="71"/>
    </row>
    <row r="499" spans="1:13" ht="14.25" x14ac:dyDescent="0.2">
      <c r="A499" s="61"/>
      <c r="B499" s="62"/>
      <c r="C499" s="100"/>
      <c r="D499" s="87"/>
      <c r="E499" s="87"/>
      <c r="F499" s="87"/>
      <c r="G499" s="66"/>
      <c r="H499" s="87"/>
      <c r="I499" s="87"/>
      <c r="J499" s="87"/>
      <c r="K499" s="66"/>
    </row>
    <row r="500" spans="1:13" ht="14.25" x14ac:dyDescent="0.2">
      <c r="A500" s="68"/>
      <c r="B500" s="69"/>
      <c r="C500" s="93"/>
      <c r="D500" s="72"/>
      <c r="E500" s="72"/>
      <c r="F500" s="72"/>
      <c r="G500" s="71"/>
      <c r="H500" s="72"/>
      <c r="I500" s="72"/>
      <c r="J500" s="72"/>
      <c r="K500" s="71"/>
    </row>
    <row r="501" spans="1:13" ht="14.25" x14ac:dyDescent="0.2">
      <c r="A501" s="61"/>
      <c r="B501" s="62"/>
      <c r="C501" s="100"/>
      <c r="D501" s="87"/>
      <c r="E501" s="87"/>
      <c r="F501" s="87"/>
      <c r="G501" s="66"/>
      <c r="H501" s="87"/>
      <c r="I501" s="87"/>
      <c r="J501" s="87"/>
      <c r="K501" s="66"/>
    </row>
    <row r="502" spans="1:13" ht="14.25" x14ac:dyDescent="0.2">
      <c r="A502" s="68"/>
      <c r="B502" s="69"/>
      <c r="C502" s="93"/>
      <c r="D502" s="72"/>
      <c r="E502" s="72"/>
      <c r="F502" s="72"/>
      <c r="G502" s="71"/>
      <c r="H502" s="72"/>
      <c r="I502" s="72"/>
      <c r="J502" s="72"/>
      <c r="K502" s="71"/>
    </row>
    <row r="503" spans="1:13" ht="14.25" x14ac:dyDescent="0.2">
      <c r="A503" s="61"/>
      <c r="B503" s="62"/>
      <c r="C503" s="100"/>
      <c r="D503" s="87"/>
      <c r="E503" s="87"/>
      <c r="F503" s="87"/>
      <c r="G503" s="66"/>
      <c r="H503" s="87"/>
      <c r="I503" s="87"/>
      <c r="J503" s="87"/>
      <c r="K503" s="66"/>
      <c r="M503" s="2" t="s">
        <v>38</v>
      </c>
    </row>
    <row r="504" spans="1:13" ht="14.25" x14ac:dyDescent="0.2">
      <c r="A504" s="68"/>
      <c r="B504" s="69"/>
      <c r="C504" s="93"/>
      <c r="D504" s="72"/>
      <c r="E504" s="72"/>
      <c r="F504" s="72"/>
      <c r="G504" s="71"/>
      <c r="H504" s="72"/>
      <c r="I504" s="72"/>
      <c r="J504" s="72"/>
      <c r="K504" s="71"/>
    </row>
    <row r="505" spans="1:13" ht="14.25" x14ac:dyDescent="0.2">
      <c r="A505" s="61"/>
      <c r="B505" s="62"/>
      <c r="C505" s="100"/>
      <c r="D505" s="87"/>
      <c r="E505" s="87"/>
      <c r="F505" s="87"/>
      <c r="G505" s="66"/>
      <c r="H505" s="87"/>
      <c r="I505" s="87"/>
      <c r="J505" s="87"/>
      <c r="K505" s="66"/>
    </row>
    <row r="506" spans="1:13" ht="14.25" x14ac:dyDescent="0.2">
      <c r="A506" s="68"/>
      <c r="B506" s="69"/>
      <c r="C506" s="93"/>
      <c r="D506" s="72"/>
      <c r="E506" s="72"/>
      <c r="F506" s="72"/>
      <c r="G506" s="71"/>
      <c r="H506" s="72"/>
      <c r="I506" s="72"/>
      <c r="J506" s="72"/>
      <c r="K506" s="71"/>
    </row>
    <row r="507" spans="1:13" ht="14.25" x14ac:dyDescent="0.2">
      <c r="A507" s="61"/>
      <c r="B507" s="62"/>
      <c r="C507" s="100"/>
      <c r="D507" s="87"/>
      <c r="E507" s="87"/>
      <c r="F507" s="87"/>
      <c r="G507" s="66"/>
      <c r="H507" s="87"/>
      <c r="I507" s="87"/>
      <c r="J507" s="87"/>
      <c r="K507" s="66"/>
    </row>
    <row r="508" spans="1:13" ht="14.25" x14ac:dyDescent="0.2">
      <c r="A508" s="68"/>
      <c r="B508" s="69"/>
      <c r="C508" s="93"/>
      <c r="D508" s="72"/>
      <c r="E508" s="72"/>
      <c r="F508" s="72"/>
      <c r="G508" s="71"/>
      <c r="H508" s="72"/>
      <c r="I508" s="72"/>
      <c r="J508" s="72"/>
      <c r="K508" s="71"/>
    </row>
    <row r="509" spans="1:13" ht="14.25" x14ac:dyDescent="0.2">
      <c r="A509" s="61"/>
      <c r="B509" s="62"/>
      <c r="C509" s="100"/>
      <c r="D509" s="87"/>
      <c r="E509" s="87"/>
      <c r="F509" s="87"/>
      <c r="G509" s="66"/>
      <c r="H509" s="87"/>
      <c r="I509" s="87"/>
      <c r="J509" s="87"/>
      <c r="K509" s="66"/>
    </row>
    <row r="510" spans="1:13" ht="14.25" x14ac:dyDescent="0.2">
      <c r="A510" s="68"/>
      <c r="B510" s="69"/>
      <c r="C510" s="93"/>
      <c r="D510" s="72"/>
      <c r="E510" s="72"/>
      <c r="F510" s="72"/>
      <c r="G510" s="71"/>
      <c r="H510" s="72"/>
      <c r="I510" s="72"/>
      <c r="J510" s="72"/>
      <c r="K510" s="71"/>
    </row>
    <row r="511" spans="1:13" ht="14.25" x14ac:dyDescent="0.2">
      <c r="A511" s="61"/>
      <c r="B511" s="62"/>
      <c r="C511" s="100"/>
      <c r="D511" s="87"/>
      <c r="E511" s="87"/>
      <c r="F511" s="87"/>
      <c r="G511" s="66"/>
      <c r="H511" s="87"/>
      <c r="I511" s="87"/>
      <c r="J511" s="87"/>
      <c r="K511" s="66"/>
    </row>
    <row r="512" spans="1:13" ht="14.25" x14ac:dyDescent="0.2">
      <c r="A512" s="68"/>
      <c r="B512" s="69"/>
      <c r="C512" s="93"/>
      <c r="D512" s="72"/>
      <c r="E512" s="72"/>
      <c r="F512" s="72"/>
      <c r="G512" s="71"/>
      <c r="H512" s="72"/>
      <c r="I512" s="72"/>
      <c r="J512" s="72"/>
      <c r="K512" s="71"/>
    </row>
    <row r="513" spans="1:11" ht="14.25" x14ac:dyDescent="0.2">
      <c r="A513" s="61"/>
      <c r="B513" s="62"/>
      <c r="C513" s="100"/>
      <c r="D513" s="87"/>
      <c r="E513" s="87"/>
      <c r="F513" s="87"/>
      <c r="G513" s="66"/>
      <c r="H513" s="87"/>
      <c r="I513" s="87"/>
      <c r="J513" s="87"/>
      <c r="K513" s="66"/>
    </row>
    <row r="514" spans="1:11" ht="14.25" x14ac:dyDescent="0.2">
      <c r="A514" s="68"/>
      <c r="B514" s="69"/>
      <c r="C514" s="93"/>
      <c r="D514" s="72"/>
      <c r="E514" s="72"/>
      <c r="F514" s="72"/>
      <c r="G514" s="71"/>
      <c r="H514" s="72"/>
      <c r="I514" s="72"/>
      <c r="J514" s="72"/>
      <c r="K514" s="71"/>
    </row>
    <row r="515" spans="1:11" ht="14.25" x14ac:dyDescent="0.2">
      <c r="A515" s="61"/>
      <c r="B515" s="62"/>
      <c r="C515" s="100"/>
      <c r="D515" s="87"/>
      <c r="E515" s="87"/>
      <c r="F515" s="87"/>
      <c r="G515" s="66"/>
      <c r="H515" s="87"/>
      <c r="I515" s="87"/>
      <c r="J515" s="87"/>
      <c r="K515" s="66"/>
    </row>
    <row r="516" spans="1:11" ht="14.25" x14ac:dyDescent="0.2">
      <c r="A516" s="68"/>
      <c r="B516" s="69"/>
      <c r="C516" s="93"/>
      <c r="D516" s="72"/>
      <c r="E516" s="72"/>
      <c r="F516" s="72"/>
      <c r="G516" s="71"/>
      <c r="H516" s="72"/>
      <c r="I516" s="72"/>
      <c r="J516" s="72"/>
      <c r="K516" s="71"/>
    </row>
    <row r="517" spans="1:11" ht="14.25" x14ac:dyDescent="0.2">
      <c r="A517" s="61"/>
      <c r="B517" s="62"/>
      <c r="C517" s="100"/>
      <c r="D517" s="87"/>
      <c r="E517" s="87"/>
      <c r="F517" s="87"/>
      <c r="G517" s="66"/>
      <c r="H517" s="87"/>
      <c r="I517" s="87"/>
      <c r="J517" s="87"/>
      <c r="K517" s="66"/>
    </row>
    <row r="518" spans="1:11" ht="14.25" x14ac:dyDescent="0.2">
      <c r="A518" s="68"/>
      <c r="B518" s="69"/>
      <c r="C518" s="93"/>
      <c r="D518" s="72"/>
      <c r="E518" s="72"/>
      <c r="F518" s="72"/>
      <c r="G518" s="71"/>
      <c r="H518" s="72"/>
      <c r="I518" s="72"/>
      <c r="J518" s="72"/>
      <c r="K518" s="71"/>
    </row>
    <row r="519" spans="1:11" ht="14.25" x14ac:dyDescent="0.2">
      <c r="A519" s="61"/>
      <c r="B519" s="62"/>
      <c r="C519" s="100"/>
      <c r="D519" s="87"/>
      <c r="E519" s="87"/>
      <c r="F519" s="87"/>
      <c r="G519" s="66"/>
      <c r="H519" s="87"/>
      <c r="I519" s="87"/>
      <c r="J519" s="87"/>
      <c r="K519" s="66"/>
    </row>
    <row r="520" spans="1:11" ht="14.25" x14ac:dyDescent="0.2">
      <c r="A520" s="68"/>
      <c r="B520" s="69"/>
      <c r="C520" s="93"/>
      <c r="D520" s="72"/>
      <c r="E520" s="72"/>
      <c r="F520" s="72"/>
      <c r="G520" s="71"/>
      <c r="H520" s="72"/>
      <c r="I520" s="72"/>
      <c r="J520" s="72"/>
      <c r="K520" s="71"/>
    </row>
    <row r="521" spans="1:11" ht="14.25" x14ac:dyDescent="0.2">
      <c r="A521" s="61"/>
      <c r="B521" s="62"/>
      <c r="C521" s="100"/>
      <c r="D521" s="87"/>
      <c r="E521" s="87"/>
      <c r="F521" s="87"/>
      <c r="G521" s="66"/>
      <c r="H521" s="87"/>
      <c r="I521" s="87"/>
      <c r="J521" s="87"/>
      <c r="K521" s="66"/>
    </row>
    <row r="522" spans="1:11" ht="14.25" x14ac:dyDescent="0.2">
      <c r="A522" s="68"/>
      <c r="B522" s="69"/>
      <c r="C522" s="93"/>
      <c r="D522" s="72"/>
      <c r="E522" s="72"/>
      <c r="F522" s="72"/>
      <c r="G522" s="71"/>
      <c r="H522" s="72"/>
      <c r="I522" s="72"/>
      <c r="J522" s="72"/>
      <c r="K522" s="71"/>
    </row>
    <row r="523" spans="1:11" ht="14.25" x14ac:dyDescent="0.2">
      <c r="A523" s="61"/>
      <c r="B523" s="62"/>
      <c r="C523" s="100"/>
      <c r="D523" s="87"/>
      <c r="E523" s="87"/>
      <c r="F523" s="87"/>
      <c r="G523" s="66"/>
      <c r="H523" s="87"/>
      <c r="I523" s="87"/>
      <c r="J523" s="87"/>
      <c r="K523" s="66"/>
    </row>
    <row r="524" spans="1:11" ht="14.25" x14ac:dyDescent="0.2">
      <c r="A524" s="68"/>
      <c r="B524" s="69"/>
      <c r="C524" s="93"/>
      <c r="D524" s="72"/>
      <c r="E524" s="72"/>
      <c r="F524" s="72"/>
      <c r="G524" s="71"/>
      <c r="H524" s="72"/>
      <c r="I524" s="72"/>
      <c r="J524" s="72"/>
      <c r="K524" s="71"/>
    </row>
    <row r="525" spans="1:11" ht="14.25" x14ac:dyDescent="0.2">
      <c r="A525" s="61"/>
      <c r="B525" s="62"/>
      <c r="C525" s="100"/>
      <c r="D525" s="87"/>
      <c r="E525" s="87"/>
      <c r="F525" s="87"/>
      <c r="G525" s="66"/>
      <c r="H525" s="87"/>
      <c r="I525" s="87"/>
      <c r="J525" s="87"/>
      <c r="K525" s="66"/>
    </row>
    <row r="526" spans="1:11" ht="14.25" x14ac:dyDescent="0.2">
      <c r="A526" s="68"/>
      <c r="B526" s="69"/>
      <c r="C526" s="93"/>
      <c r="D526" s="72"/>
      <c r="E526" s="72"/>
      <c r="F526" s="72"/>
      <c r="G526" s="71"/>
      <c r="H526" s="72"/>
      <c r="I526" s="72"/>
      <c r="J526" s="72"/>
      <c r="K526" s="71"/>
    </row>
    <row r="527" spans="1:11" ht="14.25" x14ac:dyDescent="0.2">
      <c r="A527" s="61"/>
      <c r="B527" s="62"/>
      <c r="C527" s="100"/>
      <c r="D527" s="87"/>
      <c r="E527" s="87"/>
      <c r="F527" s="87"/>
      <c r="G527" s="66"/>
      <c r="H527" s="87"/>
      <c r="I527" s="87"/>
      <c r="J527" s="87"/>
      <c r="K527" s="66"/>
    </row>
    <row r="528" spans="1:11" ht="14.25" x14ac:dyDescent="0.2">
      <c r="A528" s="68"/>
      <c r="B528" s="69"/>
      <c r="C528" s="93"/>
      <c r="D528" s="72"/>
      <c r="E528" s="72"/>
      <c r="F528" s="72"/>
      <c r="G528" s="71"/>
      <c r="H528" s="72"/>
      <c r="I528" s="72"/>
      <c r="J528" s="72"/>
      <c r="K528" s="71"/>
    </row>
    <row r="529" spans="1:11" ht="14.25" x14ac:dyDescent="0.2">
      <c r="A529" s="61"/>
      <c r="B529" s="62"/>
      <c r="C529" s="100"/>
      <c r="D529" s="87"/>
      <c r="E529" s="87"/>
      <c r="F529" s="87"/>
      <c r="G529" s="66"/>
      <c r="H529" s="87"/>
      <c r="I529" s="87"/>
      <c r="J529" s="87"/>
      <c r="K529" s="66"/>
    </row>
    <row r="530" spans="1:11" ht="14.25" x14ac:dyDescent="0.2">
      <c r="A530" s="68"/>
      <c r="B530" s="69"/>
      <c r="C530" s="93"/>
      <c r="D530" s="72"/>
      <c r="E530" s="72"/>
      <c r="F530" s="72"/>
      <c r="G530" s="71"/>
      <c r="H530" s="72"/>
      <c r="I530" s="72"/>
      <c r="J530" s="72"/>
      <c r="K530" s="71"/>
    </row>
    <row r="531" spans="1:11" ht="14.25" x14ac:dyDescent="0.2">
      <c r="A531" s="61"/>
      <c r="B531" s="62"/>
      <c r="C531" s="100"/>
      <c r="D531" s="87"/>
      <c r="E531" s="87"/>
      <c r="F531" s="87"/>
      <c r="G531" s="66"/>
      <c r="H531" s="87"/>
      <c r="I531" s="87"/>
      <c r="J531" s="87"/>
      <c r="K531" s="66"/>
    </row>
    <row r="532" spans="1:11" ht="14.25" x14ac:dyDescent="0.2">
      <c r="A532" s="68"/>
      <c r="B532" s="69"/>
      <c r="C532" s="93"/>
      <c r="D532" s="72"/>
      <c r="E532" s="72"/>
      <c r="F532" s="72"/>
      <c r="G532" s="71"/>
      <c r="H532" s="72"/>
      <c r="I532" s="72"/>
      <c r="J532" s="72"/>
      <c r="K532" s="71"/>
    </row>
    <row r="533" spans="1:11" ht="14.25" x14ac:dyDescent="0.2">
      <c r="A533" s="61"/>
      <c r="B533" s="62"/>
      <c r="C533" s="100"/>
      <c r="D533" s="87"/>
      <c r="E533" s="87"/>
      <c r="F533" s="87"/>
      <c r="G533" s="66"/>
      <c r="H533" s="87"/>
      <c r="I533" s="87"/>
      <c r="J533" s="87"/>
      <c r="K533" s="66"/>
    </row>
    <row r="534" spans="1:11" ht="14.25" x14ac:dyDescent="0.2">
      <c r="A534" s="68"/>
      <c r="B534" s="69"/>
      <c r="C534" s="93"/>
      <c r="D534" s="72"/>
      <c r="E534" s="72"/>
      <c r="F534" s="72"/>
      <c r="G534" s="71"/>
      <c r="H534" s="72"/>
      <c r="I534" s="72"/>
      <c r="J534" s="72"/>
      <c r="K534" s="71"/>
    </row>
    <row r="535" spans="1:11" ht="14.25" x14ac:dyDescent="0.2">
      <c r="A535" s="61"/>
      <c r="B535" s="62"/>
      <c r="C535" s="100"/>
      <c r="D535" s="87"/>
      <c r="E535" s="87"/>
      <c r="F535" s="87"/>
      <c r="G535" s="66"/>
      <c r="H535" s="87"/>
      <c r="I535" s="87"/>
      <c r="J535" s="87"/>
      <c r="K535" s="66"/>
    </row>
    <row r="536" spans="1:11" ht="14.25" x14ac:dyDescent="0.2">
      <c r="A536" s="68"/>
      <c r="B536" s="69"/>
      <c r="C536" s="93"/>
      <c r="D536" s="72"/>
      <c r="E536" s="72"/>
      <c r="F536" s="72"/>
      <c r="G536" s="71"/>
      <c r="H536" s="72"/>
      <c r="I536" s="72"/>
      <c r="J536" s="72"/>
      <c r="K536" s="71"/>
    </row>
    <row r="537" spans="1:11" ht="14.25" x14ac:dyDescent="0.2">
      <c r="A537" s="61"/>
      <c r="B537" s="62"/>
      <c r="C537" s="100"/>
      <c r="D537" s="87"/>
      <c r="E537" s="87"/>
      <c r="F537" s="87"/>
      <c r="G537" s="66"/>
      <c r="H537" s="87"/>
      <c r="I537" s="87"/>
      <c r="J537" s="87"/>
      <c r="K537" s="66"/>
    </row>
    <row r="538" spans="1:11" ht="14.25" x14ac:dyDescent="0.2">
      <c r="A538" s="68"/>
      <c r="B538" s="69"/>
      <c r="C538" s="93"/>
      <c r="D538" s="72"/>
      <c r="E538" s="72"/>
      <c r="F538" s="72"/>
      <c r="G538" s="71"/>
      <c r="H538" s="72"/>
      <c r="I538" s="72"/>
      <c r="J538" s="72"/>
      <c r="K538" s="71"/>
    </row>
    <row r="539" spans="1:11" ht="14.25" x14ac:dyDescent="0.2">
      <c r="A539" s="61"/>
      <c r="B539" s="62"/>
      <c r="C539" s="100"/>
      <c r="D539" s="87"/>
      <c r="E539" s="87"/>
      <c r="F539" s="87"/>
      <c r="G539" s="66"/>
      <c r="H539" s="87"/>
      <c r="I539" s="87"/>
      <c r="J539" s="87"/>
      <c r="K539" s="66"/>
    </row>
    <row r="540" spans="1:11" ht="14.25" x14ac:dyDescent="0.2">
      <c r="A540" s="68"/>
      <c r="B540" s="69"/>
      <c r="C540" s="93"/>
      <c r="D540" s="72"/>
      <c r="E540" s="72"/>
      <c r="F540" s="72"/>
      <c r="G540" s="71"/>
      <c r="H540" s="72"/>
      <c r="I540" s="72"/>
      <c r="J540" s="72"/>
      <c r="K540" s="71"/>
    </row>
    <row r="541" spans="1:11" ht="14.25" x14ac:dyDescent="0.2">
      <c r="A541" s="61"/>
      <c r="B541" s="62"/>
      <c r="C541" s="100"/>
      <c r="D541" s="87"/>
      <c r="E541" s="87"/>
      <c r="F541" s="87"/>
      <c r="G541" s="66"/>
      <c r="H541" s="87"/>
      <c r="I541" s="87"/>
      <c r="J541" s="87"/>
      <c r="K541" s="66"/>
    </row>
    <row r="542" spans="1:11" ht="14.25" x14ac:dyDescent="0.2">
      <c r="A542" s="68"/>
      <c r="B542" s="69"/>
      <c r="C542" s="93"/>
      <c r="D542" s="72"/>
      <c r="E542" s="72"/>
      <c r="F542" s="72"/>
      <c r="G542" s="71"/>
      <c r="H542" s="72"/>
      <c r="I542" s="72"/>
      <c r="J542" s="72"/>
      <c r="K542" s="71"/>
    </row>
    <row r="543" spans="1:11" ht="14.25" x14ac:dyDescent="0.2">
      <c r="A543" s="61"/>
      <c r="B543" s="62"/>
      <c r="C543" s="100"/>
      <c r="D543" s="87"/>
      <c r="E543" s="87"/>
      <c r="F543" s="87"/>
      <c r="G543" s="66"/>
      <c r="H543" s="87"/>
      <c r="I543" s="87"/>
      <c r="J543" s="87"/>
      <c r="K543" s="66"/>
    </row>
    <row r="544" spans="1:11" ht="14.25" x14ac:dyDescent="0.2">
      <c r="A544" s="68"/>
      <c r="B544" s="69"/>
      <c r="C544" s="93"/>
      <c r="D544" s="72"/>
      <c r="E544" s="72"/>
      <c r="F544" s="72"/>
      <c r="G544" s="71"/>
      <c r="H544" s="72"/>
      <c r="I544" s="72"/>
      <c r="J544" s="72"/>
      <c r="K544" s="71"/>
    </row>
    <row r="545" spans="1:11" ht="14.25" x14ac:dyDescent="0.2">
      <c r="A545" s="61"/>
      <c r="B545" s="62"/>
      <c r="C545" s="100"/>
      <c r="D545" s="87"/>
      <c r="E545" s="87"/>
      <c r="F545" s="87"/>
      <c r="G545" s="66"/>
      <c r="H545" s="87"/>
      <c r="I545" s="87"/>
      <c r="J545" s="87"/>
      <c r="K545" s="66"/>
    </row>
    <row r="546" spans="1:11" ht="14.25" x14ac:dyDescent="0.2">
      <c r="A546" s="68"/>
      <c r="B546" s="69"/>
      <c r="C546" s="93"/>
      <c r="D546" s="72"/>
      <c r="E546" s="72"/>
      <c r="F546" s="72"/>
      <c r="G546" s="71"/>
      <c r="H546" s="72"/>
      <c r="I546" s="72"/>
      <c r="J546" s="72"/>
      <c r="K546" s="71"/>
    </row>
    <row r="547" spans="1:11" ht="14.25" x14ac:dyDescent="0.2">
      <c r="A547" s="61"/>
      <c r="B547" s="62"/>
      <c r="C547" s="100"/>
      <c r="D547" s="87"/>
      <c r="E547" s="87"/>
      <c r="F547" s="87"/>
      <c r="G547" s="66"/>
      <c r="H547" s="87"/>
      <c r="I547" s="87"/>
      <c r="J547" s="87"/>
      <c r="K547" s="66"/>
    </row>
    <row r="548" spans="1:11" ht="14.25" x14ac:dyDescent="0.2">
      <c r="A548" s="68"/>
      <c r="B548" s="69"/>
      <c r="C548" s="93"/>
      <c r="D548" s="72"/>
      <c r="E548" s="72"/>
      <c r="F548" s="72"/>
      <c r="G548" s="71"/>
      <c r="H548" s="72"/>
      <c r="I548" s="72"/>
      <c r="J548" s="72"/>
      <c r="K548" s="71"/>
    </row>
    <row r="549" spans="1:11" ht="14.25" x14ac:dyDescent="0.2">
      <c r="A549" s="61"/>
      <c r="B549" s="62"/>
      <c r="C549" s="100"/>
      <c r="D549" s="87"/>
      <c r="E549" s="87"/>
      <c r="F549" s="87"/>
      <c r="G549" s="66"/>
      <c r="H549" s="87"/>
      <c r="I549" s="87"/>
      <c r="J549" s="87"/>
      <c r="K549" s="66"/>
    </row>
    <row r="550" spans="1:11" ht="14.25" x14ac:dyDescent="0.2">
      <c r="A550" s="68"/>
      <c r="B550" s="69"/>
      <c r="C550" s="93"/>
      <c r="D550" s="72"/>
      <c r="E550" s="72"/>
      <c r="F550" s="72"/>
      <c r="G550" s="71"/>
      <c r="H550" s="72"/>
      <c r="I550" s="72"/>
      <c r="J550" s="72"/>
      <c r="K550" s="71"/>
    </row>
    <row r="551" spans="1:11" ht="14.25" x14ac:dyDescent="0.2">
      <c r="A551" s="61"/>
      <c r="B551" s="62"/>
      <c r="C551" s="100"/>
      <c r="D551" s="87"/>
      <c r="E551" s="87"/>
      <c r="F551" s="87"/>
      <c r="G551" s="66"/>
      <c r="H551" s="87"/>
      <c r="I551" s="87"/>
      <c r="J551" s="87"/>
      <c r="K551" s="66"/>
    </row>
    <row r="552" spans="1:11" ht="14.25" x14ac:dyDescent="0.2">
      <c r="A552" s="68"/>
      <c r="B552" s="69"/>
      <c r="C552" s="93"/>
      <c r="D552" s="72"/>
      <c r="E552" s="72"/>
      <c r="F552" s="72"/>
      <c r="G552" s="71"/>
      <c r="H552" s="72"/>
      <c r="I552" s="72"/>
      <c r="J552" s="72"/>
      <c r="K552" s="71"/>
    </row>
    <row r="553" spans="1:11" ht="14.25" x14ac:dyDescent="0.2">
      <c r="A553" s="61"/>
      <c r="B553" s="62"/>
      <c r="C553" s="100"/>
      <c r="D553" s="87"/>
      <c r="E553" s="87"/>
      <c r="F553" s="87"/>
      <c r="G553" s="66"/>
      <c r="H553" s="87"/>
      <c r="I553" s="87"/>
      <c r="J553" s="87"/>
      <c r="K553" s="66"/>
    </row>
    <row r="554" spans="1:11" ht="14.25" x14ac:dyDescent="0.2">
      <c r="A554" s="68"/>
      <c r="B554" s="69"/>
      <c r="C554" s="93"/>
      <c r="D554" s="72"/>
      <c r="E554" s="72"/>
      <c r="F554" s="72"/>
      <c r="G554" s="71"/>
      <c r="H554" s="72"/>
      <c r="I554" s="72"/>
      <c r="J554" s="72"/>
      <c r="K554" s="71"/>
    </row>
    <row r="555" spans="1:11" ht="14.25" x14ac:dyDescent="0.2">
      <c r="A555" s="61"/>
      <c r="B555" s="62"/>
      <c r="C555" s="100"/>
      <c r="D555" s="87"/>
      <c r="E555" s="87"/>
      <c r="F555" s="87"/>
      <c r="G555" s="66"/>
      <c r="H555" s="87"/>
      <c r="I555" s="87"/>
      <c r="J555" s="87"/>
      <c r="K555" s="66"/>
    </row>
  </sheetData>
  <mergeCells count="2">
    <mergeCell ref="A1:K1"/>
    <mergeCell ref="B2:C2"/>
  </mergeCells>
  <conditionalFormatting sqref="E4:K6 E484:K555">
    <cfRule type="expression" dxfId="7" priority="4" stopIfTrue="1">
      <formula>$D4="No"</formula>
    </cfRule>
  </conditionalFormatting>
  <conditionalFormatting sqref="E3:K3">
    <cfRule type="expression" dxfId="6" priority="3" stopIfTrue="1">
      <formula>$D3="No"</formula>
    </cfRule>
  </conditionalFormatting>
  <conditionalFormatting sqref="E8:K10 E12:K14 E16:K18 E20:K22 E24:K26 E28:K30 E32:K34 E36:K38 E40:K42 E44:K46 E48:K50 E52:K54 E56:K58 E60:K62 E64:K66 E68:K70 E72:K74 E76:K78 E80:K82 E84:K86 E88:K90 E92:K94 E96:K98 E100:K102 E104:K106 E108:K110 E112:K114 E116:K118 E120:K122 E124:K126 E128:K130 E132:K134 E136:K138 E140:K142 E144:K146 E148:K150 E152:K154 E156:K158 E160:K162 E164:K166 E168:K170 E172:K174 E176:K178 E180:K182 E184:K186 E188:K190 E192:K194 E196:K198 E200:K202 E204:K206 E208:K210 E212:K214 E216:K218 E220:K222 E224:K226 E228:K230 E232:K234 E236:K238 E240:K242 E244:K246 E248:K250 E252:K254 E256:K258 E260:K262 E264:K266 E268:K270 E272:K274 E276:K278 E280:K282 E284:K286 E288:K290 E292:K294 E296:K298 E300:K302 E304:K306 E308:K310 E312:K314 E316:K318 E320:K322 E324:K326 E328:K330 E332:K334 E336:K338 E340:K342 E344:K346 E348:K350 E352:K354 E356:K358 E360:K362 E364:K366 E368:K370 E372:K374 E376:K378 E380:K382 E384:K386 E388:K390 E392:K394 E396:K398 E400:K402 E404:K406 E408:K410 E412:K414 E416:K418 E420:K485">
    <cfRule type="expression" dxfId="5" priority="2" stopIfTrue="1">
      <formula>$D8="No"</formula>
    </cfRule>
  </conditionalFormatting>
  <conditionalFormatting sqref="E7:K7 E11:K11 E15:K15 E19:K19 E23:K23 E27:K27 E31:K31 E35:K35 E39:K39 E43:K43 E47:K47 E51:K51 E55:K55 E59:K59 E63:K63 E67:K67 E71:K71 E75:K75 E79:K79 E83:K83 E87:K87 E91:K91 E95:K95 E99:K99 E103:K103 E107:K107 E111:K111 E115:K115 E119:K119 E123:K123 E127:K127 E131:K131 E135:K135 E139:K139 E143:K143 E147:K147 E151:K151 E155:K155 E159:K159 E163:K163 E167:K167 E171:K171 E175:K175 E179:K179 E183:K183 E187:K187 E191:K191 E195:K195 E199:K199 E203:K203 E207:K207 E211:K211 E215:K215 E219:K219 E223:K223 E227:K227 E231:K231 E235:K235 E239:K239 E243:K243 E247:K247 E251:K251 E255:K255 E259:K259 E263:K263 E267:K267 E271:K271 E275:K275 E279:K279 E283:K283 E287:K287 E291:K291 E295:K295 E299:K299 E303:K303 E307:K307 E311:K311 E315:K315 E319:K319 E323:K323 E327:K327 E331:K331 E335:K335 E339:K339 E343:K343 E347:K347 E351:K351 E355:K355 E359:K359 E363:K363 E367:K367 E371:K371 E375:K375 E379:K379 E383:K383 E387:K387 E391:K391 E395:K395 E399:K399 E403:K403 E407:K407 E411:K411 E415:K415 E419:K419 E423:K423 E427:K427 E463:K463 E467:K467 E471:K471 E475:K475 E479:K479 E483:K483">
    <cfRule type="expression" dxfId="4" priority="1" stopIfTrue="1">
      <formula>$D7="No"</formula>
    </cfRule>
  </conditionalFormatting>
  <printOptions horizontalCentered="1"/>
  <pageMargins left="0.25" right="0.25" top="0.5" bottom="0.65" header="0.25" footer="0.3"/>
  <pageSetup scale="76" fitToHeight="13" orientation="landscape" useFirstPageNumber="1" r:id="rId1"/>
  <headerFooter>
    <oddFooter>&amp;L&amp;"Arial,Italic"&amp;8Service Population is approximated and may not be actual.
Source: 1=EPA SDWIS 2020, 2=Census Population in 2019&amp;CPage &amp;P&amp;R&amp;8NH Department of Environmental Services and 
the Environmental Finance Center at the UNC School of Government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7D115-8FA2-42E7-BCCB-A193E08972AA}">
  <sheetPr>
    <tabColor theme="2" tint="-0.249977111117893"/>
    <pageSetUpPr fitToPage="1"/>
  </sheetPr>
  <dimension ref="A1:L556"/>
  <sheetViews>
    <sheetView showGridLines="0" zoomScaleNormal="100" zoomScaleSheetLayoutView="100" workbookViewId="0">
      <selection sqref="A1:L5"/>
    </sheetView>
  </sheetViews>
  <sheetFormatPr defaultColWidth="9.140625" defaultRowHeight="12.75" x14ac:dyDescent="0.2"/>
  <cols>
    <col min="1" max="1" width="36.5703125" style="4" customWidth="1"/>
    <col min="2" max="2" width="7.5703125" style="5" customWidth="1"/>
    <col min="3" max="3" width="2.28515625" style="99" bestFit="1" customWidth="1"/>
    <col min="4" max="4" width="12.5703125" style="6" bestFit="1" customWidth="1"/>
    <col min="5" max="10" width="8" style="4" customWidth="1"/>
    <col min="11" max="11" width="12.5703125" style="4" customWidth="1"/>
    <col min="12" max="12" width="10.7109375" style="4" customWidth="1"/>
    <col min="13" max="16384" width="9.140625" style="14"/>
  </cols>
  <sheetData>
    <row r="1" spans="1:12" s="12" customFormat="1" ht="38.25" customHeight="1" x14ac:dyDescent="0.2">
      <c r="A1" s="149" t="s">
        <v>228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</row>
    <row r="2" spans="1:12" s="13" customFormat="1" ht="25.5" customHeight="1" x14ac:dyDescent="0.2">
      <c r="A2" s="155" t="s">
        <v>2</v>
      </c>
      <c r="B2" s="157" t="s">
        <v>204</v>
      </c>
      <c r="C2" s="158"/>
      <c r="D2" s="157" t="s">
        <v>234</v>
      </c>
      <c r="E2" s="159" t="s">
        <v>211</v>
      </c>
      <c r="F2" s="159"/>
      <c r="G2" s="160" t="s">
        <v>212</v>
      </c>
      <c r="H2" s="160"/>
      <c r="I2" s="160" t="s">
        <v>213</v>
      </c>
      <c r="J2" s="160"/>
      <c r="K2" s="160" t="s">
        <v>214</v>
      </c>
      <c r="L2" s="160"/>
    </row>
    <row r="3" spans="1:12" s="3" customFormat="1" ht="13.5" thickBot="1" x14ac:dyDescent="0.25">
      <c r="A3" s="156"/>
      <c r="B3" s="156"/>
      <c r="C3" s="156"/>
      <c r="D3" s="154"/>
      <c r="E3" s="119" t="s">
        <v>8</v>
      </c>
      <c r="F3" s="120" t="s">
        <v>9</v>
      </c>
      <c r="G3" s="119" t="s">
        <v>8</v>
      </c>
      <c r="H3" s="120" t="s">
        <v>9</v>
      </c>
      <c r="I3" s="119" t="s">
        <v>8</v>
      </c>
      <c r="J3" s="120" t="s">
        <v>9</v>
      </c>
      <c r="K3" s="119" t="s">
        <v>8</v>
      </c>
      <c r="L3" s="121" t="s">
        <v>9</v>
      </c>
    </row>
    <row r="4" spans="1:12" ht="14.25" x14ac:dyDescent="0.2">
      <c r="A4" s="61" t="s">
        <v>120</v>
      </c>
      <c r="B4" s="62">
        <v>1600</v>
      </c>
      <c r="C4" s="100">
        <v>1</v>
      </c>
      <c r="D4" s="77" t="s">
        <v>33</v>
      </c>
      <c r="E4" s="78">
        <v>38.85</v>
      </c>
      <c r="F4" s="78"/>
      <c r="G4" s="79">
        <v>3643.85</v>
      </c>
      <c r="H4" s="78"/>
      <c r="I4" s="79">
        <v>7248.85</v>
      </c>
      <c r="J4" s="78"/>
      <c r="K4" s="79">
        <v>36088.85</v>
      </c>
      <c r="L4" s="78"/>
    </row>
    <row r="5" spans="1:12" ht="14.25" x14ac:dyDescent="0.2">
      <c r="A5" s="68" t="s">
        <v>121</v>
      </c>
      <c r="B5" s="69">
        <v>14289</v>
      </c>
      <c r="C5" s="93">
        <v>2</v>
      </c>
      <c r="D5" s="88" t="s">
        <v>33</v>
      </c>
      <c r="E5" s="82">
        <v>30.33</v>
      </c>
      <c r="F5" s="82"/>
      <c r="G5" s="83">
        <v>3155.33</v>
      </c>
      <c r="H5" s="82"/>
      <c r="I5" s="83">
        <v>6280.33</v>
      </c>
      <c r="J5" s="82"/>
      <c r="K5" s="83">
        <v>31280.33</v>
      </c>
      <c r="L5" s="82"/>
    </row>
    <row r="6" spans="1:12" ht="14.25" x14ac:dyDescent="0.2">
      <c r="A6" s="61"/>
      <c r="B6" s="62"/>
      <c r="C6" s="100"/>
      <c r="D6" s="77"/>
      <c r="E6" s="78"/>
      <c r="F6" s="78"/>
      <c r="G6" s="79"/>
      <c r="H6" s="78"/>
      <c r="I6" s="79"/>
      <c r="J6" s="78"/>
      <c r="K6" s="79"/>
      <c r="L6" s="78"/>
    </row>
    <row r="7" spans="1:12" ht="14.25" x14ac:dyDescent="0.2">
      <c r="A7" s="68"/>
      <c r="B7" s="69"/>
      <c r="C7" s="93"/>
      <c r="D7" s="88"/>
      <c r="E7" s="82"/>
      <c r="F7" s="82"/>
      <c r="G7" s="83"/>
      <c r="H7" s="82"/>
      <c r="I7" s="83"/>
      <c r="J7" s="82"/>
      <c r="K7" s="83"/>
      <c r="L7" s="82"/>
    </row>
    <row r="8" spans="1:12" ht="14.25" x14ac:dyDescent="0.2">
      <c r="A8" s="61"/>
      <c r="B8" s="62"/>
      <c r="C8" s="100"/>
      <c r="D8" s="77"/>
      <c r="E8" s="78"/>
      <c r="F8" s="78"/>
      <c r="G8" s="79"/>
      <c r="H8" s="78"/>
      <c r="I8" s="79"/>
      <c r="J8" s="78"/>
      <c r="K8" s="79"/>
      <c r="L8" s="78"/>
    </row>
    <row r="9" spans="1:12" ht="14.25" x14ac:dyDescent="0.2">
      <c r="A9" s="68"/>
      <c r="B9" s="69"/>
      <c r="C9" s="93"/>
      <c r="D9" s="88"/>
      <c r="E9" s="82"/>
      <c r="F9" s="82"/>
      <c r="G9" s="83"/>
      <c r="H9" s="82"/>
      <c r="I9" s="83"/>
      <c r="J9" s="82"/>
      <c r="K9" s="83"/>
      <c r="L9" s="82"/>
    </row>
    <row r="10" spans="1:12" ht="14.25" x14ac:dyDescent="0.2">
      <c r="A10" s="61"/>
      <c r="B10" s="62"/>
      <c r="C10" s="100"/>
      <c r="D10" s="77"/>
      <c r="E10" s="78"/>
      <c r="F10" s="78"/>
      <c r="G10" s="79"/>
      <c r="H10" s="78"/>
      <c r="I10" s="79"/>
      <c r="J10" s="78"/>
      <c r="K10" s="79"/>
      <c r="L10" s="78"/>
    </row>
    <row r="11" spans="1:12" ht="14.25" x14ac:dyDescent="0.2">
      <c r="A11" s="68"/>
      <c r="B11" s="69"/>
      <c r="C11" s="93"/>
      <c r="D11" s="88"/>
      <c r="E11" s="82"/>
      <c r="F11" s="82"/>
      <c r="G11" s="83"/>
      <c r="H11" s="82"/>
      <c r="I11" s="83"/>
      <c r="J11" s="82"/>
      <c r="K11" s="83"/>
      <c r="L11" s="82"/>
    </row>
    <row r="12" spans="1:12" ht="14.25" x14ac:dyDescent="0.2">
      <c r="A12" s="61"/>
      <c r="B12" s="62"/>
      <c r="C12" s="100"/>
      <c r="D12" s="77"/>
      <c r="E12" s="78"/>
      <c r="F12" s="78"/>
      <c r="G12" s="79"/>
      <c r="H12" s="78"/>
      <c r="I12" s="79"/>
      <c r="J12" s="78"/>
      <c r="K12" s="79"/>
      <c r="L12" s="78"/>
    </row>
    <row r="13" spans="1:12" ht="14.25" x14ac:dyDescent="0.2">
      <c r="A13" s="68"/>
      <c r="B13" s="69"/>
      <c r="C13" s="93"/>
      <c r="D13" s="88"/>
      <c r="E13" s="82"/>
      <c r="F13" s="82"/>
      <c r="G13" s="83"/>
      <c r="H13" s="82"/>
      <c r="I13" s="83"/>
      <c r="J13" s="82"/>
      <c r="K13" s="83"/>
      <c r="L13" s="82"/>
    </row>
    <row r="14" spans="1:12" ht="14.25" x14ac:dyDescent="0.2">
      <c r="A14" s="61"/>
      <c r="B14" s="62"/>
      <c r="C14" s="100"/>
      <c r="D14" s="77"/>
      <c r="E14" s="78"/>
      <c r="F14" s="78"/>
      <c r="G14" s="79"/>
      <c r="H14" s="78"/>
      <c r="I14" s="79"/>
      <c r="J14" s="78"/>
      <c r="K14" s="79"/>
      <c r="L14" s="78"/>
    </row>
    <row r="15" spans="1:12" ht="14.25" x14ac:dyDescent="0.2">
      <c r="A15" s="68"/>
      <c r="B15" s="69"/>
      <c r="C15" s="93"/>
      <c r="D15" s="88"/>
      <c r="E15" s="82"/>
      <c r="F15" s="82"/>
      <c r="G15" s="83"/>
      <c r="H15" s="82"/>
      <c r="I15" s="83"/>
      <c r="J15" s="82"/>
      <c r="K15" s="83"/>
      <c r="L15" s="82"/>
    </row>
    <row r="16" spans="1:12" ht="14.25" x14ac:dyDescent="0.2">
      <c r="A16" s="61"/>
      <c r="B16" s="62"/>
      <c r="C16" s="100"/>
      <c r="D16" s="77"/>
      <c r="E16" s="78"/>
      <c r="F16" s="78"/>
      <c r="G16" s="79"/>
      <c r="H16" s="78"/>
      <c r="I16" s="79"/>
      <c r="J16" s="78"/>
      <c r="K16" s="79"/>
      <c r="L16" s="78"/>
    </row>
    <row r="17" spans="1:12" ht="14.25" x14ac:dyDescent="0.2">
      <c r="A17" s="68"/>
      <c r="B17" s="69"/>
      <c r="C17" s="93"/>
      <c r="D17" s="88"/>
      <c r="E17" s="82"/>
      <c r="F17" s="82"/>
      <c r="G17" s="83"/>
      <c r="H17" s="82"/>
      <c r="I17" s="83"/>
      <c r="J17" s="82"/>
      <c r="K17" s="83"/>
      <c r="L17" s="82"/>
    </row>
    <row r="18" spans="1:12" ht="14.25" x14ac:dyDescent="0.2">
      <c r="A18" s="61"/>
      <c r="B18" s="62"/>
      <c r="C18" s="100"/>
      <c r="D18" s="77"/>
      <c r="E18" s="78"/>
      <c r="F18" s="78"/>
      <c r="G18" s="79"/>
      <c r="H18" s="78"/>
      <c r="I18" s="79"/>
      <c r="J18" s="78"/>
      <c r="K18" s="79"/>
      <c r="L18" s="78"/>
    </row>
    <row r="19" spans="1:12" ht="14.25" x14ac:dyDescent="0.2">
      <c r="A19" s="68"/>
      <c r="B19" s="69"/>
      <c r="C19" s="93"/>
      <c r="D19" s="88"/>
      <c r="E19" s="82"/>
      <c r="F19" s="82"/>
      <c r="G19" s="83"/>
      <c r="H19" s="82"/>
      <c r="I19" s="83"/>
      <c r="J19" s="82"/>
      <c r="K19" s="83"/>
      <c r="L19" s="82"/>
    </row>
    <row r="20" spans="1:12" ht="14.25" x14ac:dyDescent="0.2">
      <c r="A20" s="61"/>
      <c r="B20" s="62"/>
      <c r="C20" s="100"/>
      <c r="D20" s="77"/>
      <c r="E20" s="78"/>
      <c r="F20" s="78"/>
      <c r="G20" s="79"/>
      <c r="H20" s="78"/>
      <c r="I20" s="79"/>
      <c r="J20" s="78"/>
      <c r="K20" s="79"/>
      <c r="L20" s="78"/>
    </row>
    <row r="21" spans="1:12" ht="14.25" x14ac:dyDescent="0.2">
      <c r="A21" s="68"/>
      <c r="B21" s="69"/>
      <c r="C21" s="93"/>
      <c r="D21" s="88"/>
      <c r="E21" s="82"/>
      <c r="F21" s="82"/>
      <c r="G21" s="83"/>
      <c r="H21" s="82"/>
      <c r="I21" s="83"/>
      <c r="J21" s="82"/>
      <c r="K21" s="83"/>
      <c r="L21" s="82"/>
    </row>
    <row r="22" spans="1:12" ht="14.25" x14ac:dyDescent="0.2">
      <c r="A22" s="61"/>
      <c r="B22" s="62"/>
      <c r="C22" s="100"/>
      <c r="D22" s="77"/>
      <c r="E22" s="78"/>
      <c r="F22" s="78"/>
      <c r="G22" s="79"/>
      <c r="H22" s="78"/>
      <c r="I22" s="79"/>
      <c r="J22" s="78"/>
      <c r="K22" s="79"/>
      <c r="L22" s="78"/>
    </row>
    <row r="23" spans="1:12" ht="14.25" x14ac:dyDescent="0.2">
      <c r="A23" s="68"/>
      <c r="B23" s="69"/>
      <c r="C23" s="93"/>
      <c r="D23" s="88"/>
      <c r="E23" s="82"/>
      <c r="F23" s="82"/>
      <c r="G23" s="83"/>
      <c r="H23" s="82"/>
      <c r="I23" s="83"/>
      <c r="J23" s="82"/>
      <c r="K23" s="83"/>
      <c r="L23" s="82"/>
    </row>
    <row r="24" spans="1:12" ht="14.25" x14ac:dyDescent="0.2">
      <c r="A24" s="61"/>
      <c r="B24" s="62"/>
      <c r="C24" s="100"/>
      <c r="D24" s="77"/>
      <c r="E24" s="78"/>
      <c r="F24" s="78"/>
      <c r="G24" s="79"/>
      <c r="H24" s="78"/>
      <c r="I24" s="79"/>
      <c r="J24" s="78"/>
      <c r="K24" s="79"/>
      <c r="L24" s="78"/>
    </row>
    <row r="25" spans="1:12" ht="14.25" x14ac:dyDescent="0.2">
      <c r="A25" s="68"/>
      <c r="B25" s="69"/>
      <c r="C25" s="93"/>
      <c r="D25" s="88"/>
      <c r="E25" s="82"/>
      <c r="F25" s="82"/>
      <c r="G25" s="83"/>
      <c r="H25" s="82"/>
      <c r="I25" s="83"/>
      <c r="J25" s="82"/>
      <c r="K25" s="83"/>
      <c r="L25" s="82"/>
    </row>
    <row r="26" spans="1:12" ht="14.25" x14ac:dyDescent="0.2">
      <c r="A26" s="61"/>
      <c r="B26" s="62"/>
      <c r="C26" s="100"/>
      <c r="D26" s="77"/>
      <c r="E26" s="78"/>
      <c r="F26" s="78"/>
      <c r="G26" s="79"/>
      <c r="H26" s="78"/>
      <c r="I26" s="79"/>
      <c r="J26" s="78"/>
      <c r="K26" s="79"/>
      <c r="L26" s="78"/>
    </row>
    <row r="27" spans="1:12" ht="14.25" x14ac:dyDescent="0.2">
      <c r="A27" s="68"/>
      <c r="B27" s="69"/>
      <c r="C27" s="93"/>
      <c r="D27" s="88"/>
      <c r="E27" s="82"/>
      <c r="F27" s="82"/>
      <c r="G27" s="83"/>
      <c r="H27" s="82"/>
      <c r="I27" s="83"/>
      <c r="J27" s="82"/>
      <c r="K27" s="83"/>
      <c r="L27" s="82"/>
    </row>
    <row r="28" spans="1:12" ht="14.25" x14ac:dyDescent="0.2">
      <c r="A28" s="61"/>
      <c r="B28" s="62"/>
      <c r="C28" s="100"/>
      <c r="D28" s="77"/>
      <c r="E28" s="78"/>
      <c r="F28" s="78"/>
      <c r="G28" s="79"/>
      <c r="H28" s="78"/>
      <c r="I28" s="79"/>
      <c r="J28" s="78"/>
      <c r="K28" s="79"/>
      <c r="L28" s="78"/>
    </row>
    <row r="29" spans="1:12" ht="14.25" x14ac:dyDescent="0.2">
      <c r="A29" s="68"/>
      <c r="B29" s="69"/>
      <c r="C29" s="93"/>
      <c r="D29" s="88"/>
      <c r="E29" s="82"/>
      <c r="F29" s="82"/>
      <c r="G29" s="83"/>
      <c r="H29" s="82"/>
      <c r="I29" s="83"/>
      <c r="J29" s="82"/>
      <c r="K29" s="83"/>
      <c r="L29" s="82"/>
    </row>
    <row r="30" spans="1:12" ht="14.25" x14ac:dyDescent="0.2">
      <c r="A30" s="61"/>
      <c r="B30" s="62"/>
      <c r="C30" s="100"/>
      <c r="D30" s="77"/>
      <c r="E30" s="78"/>
      <c r="F30" s="78"/>
      <c r="G30" s="79"/>
      <c r="H30" s="78"/>
      <c r="I30" s="79"/>
      <c r="J30" s="78"/>
      <c r="K30" s="79"/>
      <c r="L30" s="78"/>
    </row>
    <row r="31" spans="1:12" ht="14.25" x14ac:dyDescent="0.2">
      <c r="A31" s="68"/>
      <c r="B31" s="69"/>
      <c r="C31" s="93"/>
      <c r="D31" s="88"/>
      <c r="E31" s="82"/>
      <c r="F31" s="82"/>
      <c r="G31" s="83"/>
      <c r="H31" s="82"/>
      <c r="I31" s="83"/>
      <c r="J31" s="82"/>
      <c r="K31" s="83"/>
      <c r="L31" s="82"/>
    </row>
    <row r="32" spans="1:12" ht="14.25" x14ac:dyDescent="0.2">
      <c r="A32" s="61"/>
      <c r="B32" s="62"/>
      <c r="C32" s="100"/>
      <c r="D32" s="77"/>
      <c r="E32" s="78"/>
      <c r="F32" s="78"/>
      <c r="G32" s="79"/>
      <c r="H32" s="78"/>
      <c r="I32" s="79"/>
      <c r="J32" s="78"/>
      <c r="K32" s="79"/>
      <c r="L32" s="78"/>
    </row>
    <row r="33" spans="1:12" ht="14.25" x14ac:dyDescent="0.2">
      <c r="A33" s="68"/>
      <c r="B33" s="69"/>
      <c r="C33" s="93"/>
      <c r="D33" s="88"/>
      <c r="E33" s="82"/>
      <c r="F33" s="82"/>
      <c r="G33" s="83"/>
      <c r="H33" s="82"/>
      <c r="I33" s="83"/>
      <c r="J33" s="82"/>
      <c r="K33" s="83"/>
      <c r="L33" s="82"/>
    </row>
    <row r="34" spans="1:12" ht="14.25" x14ac:dyDescent="0.2">
      <c r="A34" s="61"/>
      <c r="B34" s="62"/>
      <c r="C34" s="100"/>
      <c r="D34" s="77"/>
      <c r="E34" s="78"/>
      <c r="F34" s="78"/>
      <c r="G34" s="79"/>
      <c r="H34" s="78"/>
      <c r="I34" s="79"/>
      <c r="J34" s="78"/>
      <c r="K34" s="79"/>
      <c r="L34" s="78"/>
    </row>
    <row r="35" spans="1:12" ht="14.25" x14ac:dyDescent="0.2">
      <c r="A35" s="68"/>
      <c r="B35" s="69"/>
      <c r="C35" s="93"/>
      <c r="D35" s="88"/>
      <c r="E35" s="82"/>
      <c r="F35" s="82"/>
      <c r="G35" s="83"/>
      <c r="H35" s="82"/>
      <c r="I35" s="83"/>
      <c r="J35" s="82"/>
      <c r="K35" s="83"/>
      <c r="L35" s="82"/>
    </row>
    <row r="36" spans="1:12" ht="14.25" x14ac:dyDescent="0.2">
      <c r="A36" s="61"/>
      <c r="B36" s="62"/>
      <c r="C36" s="100"/>
      <c r="D36" s="77"/>
      <c r="E36" s="78"/>
      <c r="F36" s="78"/>
      <c r="G36" s="79"/>
      <c r="H36" s="78"/>
      <c r="I36" s="79"/>
      <c r="J36" s="78"/>
      <c r="K36" s="79"/>
      <c r="L36" s="78"/>
    </row>
    <row r="37" spans="1:12" ht="14.25" x14ac:dyDescent="0.2">
      <c r="A37" s="68"/>
      <c r="B37" s="69"/>
      <c r="C37" s="93"/>
      <c r="D37" s="88"/>
      <c r="E37" s="82"/>
      <c r="F37" s="82"/>
      <c r="G37" s="83"/>
      <c r="H37" s="82"/>
      <c r="I37" s="83"/>
      <c r="J37" s="82"/>
      <c r="K37" s="83"/>
      <c r="L37" s="82"/>
    </row>
    <row r="38" spans="1:12" ht="14.25" x14ac:dyDescent="0.2">
      <c r="A38" s="61"/>
      <c r="B38" s="62"/>
      <c r="C38" s="100"/>
      <c r="D38" s="77"/>
      <c r="E38" s="78"/>
      <c r="F38" s="78"/>
      <c r="G38" s="79"/>
      <c r="H38" s="78"/>
      <c r="I38" s="79"/>
      <c r="J38" s="78"/>
      <c r="K38" s="79"/>
      <c r="L38" s="78"/>
    </row>
    <row r="39" spans="1:12" ht="14.25" x14ac:dyDescent="0.2">
      <c r="A39" s="68"/>
      <c r="B39" s="69"/>
      <c r="C39" s="93"/>
      <c r="D39" s="88"/>
      <c r="E39" s="82"/>
      <c r="F39" s="82"/>
      <c r="G39" s="83"/>
      <c r="H39" s="82"/>
      <c r="I39" s="83"/>
      <c r="J39" s="82"/>
      <c r="K39" s="83"/>
      <c r="L39" s="82"/>
    </row>
    <row r="40" spans="1:12" ht="14.25" x14ac:dyDescent="0.2">
      <c r="A40" s="61"/>
      <c r="B40" s="62"/>
      <c r="C40" s="100"/>
      <c r="D40" s="77"/>
      <c r="E40" s="78"/>
      <c r="F40" s="78"/>
      <c r="G40" s="79"/>
      <c r="H40" s="78"/>
      <c r="I40" s="79"/>
      <c r="J40" s="78"/>
      <c r="K40" s="79"/>
      <c r="L40" s="78"/>
    </row>
    <row r="41" spans="1:12" ht="14.25" x14ac:dyDescent="0.2">
      <c r="A41" s="68"/>
      <c r="B41" s="69"/>
      <c r="C41" s="93"/>
      <c r="D41" s="88"/>
      <c r="E41" s="82"/>
      <c r="F41" s="82"/>
      <c r="G41" s="83"/>
      <c r="H41" s="82"/>
      <c r="I41" s="83"/>
      <c r="J41" s="82"/>
      <c r="K41" s="83"/>
      <c r="L41" s="82"/>
    </row>
    <row r="42" spans="1:12" ht="14.25" x14ac:dyDescent="0.2">
      <c r="A42" s="61"/>
      <c r="B42" s="62"/>
      <c r="C42" s="100"/>
      <c r="D42" s="77"/>
      <c r="E42" s="78"/>
      <c r="F42" s="78"/>
      <c r="G42" s="79"/>
      <c r="H42" s="78"/>
      <c r="I42" s="79"/>
      <c r="J42" s="78"/>
      <c r="K42" s="79"/>
      <c r="L42" s="78"/>
    </row>
    <row r="43" spans="1:12" ht="14.25" x14ac:dyDescent="0.2">
      <c r="A43" s="68"/>
      <c r="B43" s="69"/>
      <c r="C43" s="93"/>
      <c r="D43" s="88"/>
      <c r="E43" s="82"/>
      <c r="F43" s="82"/>
      <c r="G43" s="83"/>
      <c r="H43" s="82"/>
      <c r="I43" s="83"/>
      <c r="J43" s="82"/>
      <c r="K43" s="83"/>
      <c r="L43" s="82"/>
    </row>
    <row r="44" spans="1:12" ht="14.25" x14ac:dyDescent="0.2">
      <c r="A44" s="61"/>
      <c r="B44" s="62"/>
      <c r="C44" s="100"/>
      <c r="D44" s="77"/>
      <c r="E44" s="78"/>
      <c r="F44" s="78"/>
      <c r="G44" s="79"/>
      <c r="H44" s="78"/>
      <c r="I44" s="79"/>
      <c r="J44" s="78"/>
      <c r="K44" s="79"/>
      <c r="L44" s="78"/>
    </row>
    <row r="45" spans="1:12" ht="14.25" x14ac:dyDescent="0.2">
      <c r="A45" s="68"/>
      <c r="B45" s="69"/>
      <c r="C45" s="93"/>
      <c r="D45" s="88"/>
      <c r="E45" s="82"/>
      <c r="F45" s="82"/>
      <c r="G45" s="83"/>
      <c r="H45" s="82"/>
      <c r="I45" s="83"/>
      <c r="J45" s="82"/>
      <c r="K45" s="83"/>
      <c r="L45" s="82"/>
    </row>
    <row r="46" spans="1:12" ht="14.25" x14ac:dyDescent="0.2">
      <c r="A46" s="61"/>
      <c r="B46" s="62"/>
      <c r="C46" s="100"/>
      <c r="D46" s="77"/>
      <c r="E46" s="78"/>
      <c r="F46" s="78"/>
      <c r="G46" s="79"/>
      <c r="H46" s="78"/>
      <c r="I46" s="79"/>
      <c r="J46" s="78"/>
      <c r="K46" s="79"/>
      <c r="L46" s="78"/>
    </row>
    <row r="47" spans="1:12" ht="14.25" x14ac:dyDescent="0.2">
      <c r="A47" s="68"/>
      <c r="B47" s="69"/>
      <c r="C47" s="93"/>
      <c r="D47" s="88"/>
      <c r="E47" s="82"/>
      <c r="F47" s="82"/>
      <c r="G47" s="83"/>
      <c r="H47" s="82"/>
      <c r="I47" s="83"/>
      <c r="J47" s="82"/>
      <c r="K47" s="83"/>
      <c r="L47" s="82"/>
    </row>
    <row r="48" spans="1:12" ht="14.25" x14ac:dyDescent="0.2">
      <c r="A48" s="61"/>
      <c r="B48" s="62"/>
      <c r="C48" s="100"/>
      <c r="D48" s="77"/>
      <c r="E48" s="78"/>
      <c r="F48" s="78"/>
      <c r="G48" s="79"/>
      <c r="H48" s="78"/>
      <c r="I48" s="79"/>
      <c r="J48" s="78"/>
      <c r="K48" s="79"/>
      <c r="L48" s="78"/>
    </row>
    <row r="49" spans="1:12" ht="14.25" x14ac:dyDescent="0.2">
      <c r="A49" s="68"/>
      <c r="B49" s="69"/>
      <c r="C49" s="93"/>
      <c r="D49" s="88"/>
      <c r="E49" s="82"/>
      <c r="F49" s="82"/>
      <c r="G49" s="83"/>
      <c r="H49" s="82"/>
      <c r="I49" s="83"/>
      <c r="J49" s="82"/>
      <c r="K49" s="83"/>
      <c r="L49" s="82"/>
    </row>
    <row r="50" spans="1:12" ht="14.25" x14ac:dyDescent="0.2">
      <c r="A50" s="61"/>
      <c r="B50" s="62"/>
      <c r="C50" s="100"/>
      <c r="D50" s="77"/>
      <c r="E50" s="78"/>
      <c r="F50" s="78"/>
      <c r="G50" s="79"/>
      <c r="H50" s="78"/>
      <c r="I50" s="79"/>
      <c r="J50" s="78"/>
      <c r="K50" s="79"/>
      <c r="L50" s="78"/>
    </row>
    <row r="51" spans="1:12" ht="14.25" x14ac:dyDescent="0.2">
      <c r="A51" s="68"/>
      <c r="B51" s="69"/>
      <c r="C51" s="93"/>
      <c r="D51" s="88"/>
      <c r="E51" s="82"/>
      <c r="F51" s="82"/>
      <c r="G51" s="83"/>
      <c r="H51" s="82"/>
      <c r="I51" s="83"/>
      <c r="J51" s="82"/>
      <c r="K51" s="83"/>
      <c r="L51" s="82"/>
    </row>
    <row r="52" spans="1:12" ht="14.25" x14ac:dyDescent="0.2">
      <c r="A52" s="61"/>
      <c r="B52" s="62"/>
      <c r="C52" s="100"/>
      <c r="D52" s="77"/>
      <c r="E52" s="78"/>
      <c r="F52" s="78"/>
      <c r="G52" s="79"/>
      <c r="H52" s="78"/>
      <c r="I52" s="79"/>
      <c r="J52" s="78"/>
      <c r="K52" s="79"/>
      <c r="L52" s="78"/>
    </row>
    <row r="53" spans="1:12" ht="14.25" x14ac:dyDescent="0.2">
      <c r="A53" s="68"/>
      <c r="B53" s="69"/>
      <c r="C53" s="93"/>
      <c r="D53" s="88"/>
      <c r="E53" s="82"/>
      <c r="F53" s="82"/>
      <c r="G53" s="83"/>
      <c r="H53" s="82"/>
      <c r="I53" s="83"/>
      <c r="J53" s="82"/>
      <c r="K53" s="83"/>
      <c r="L53" s="82"/>
    </row>
    <row r="54" spans="1:12" ht="14.25" x14ac:dyDescent="0.2">
      <c r="A54" s="61"/>
      <c r="B54" s="62"/>
      <c r="C54" s="100"/>
      <c r="D54" s="77"/>
      <c r="E54" s="78"/>
      <c r="F54" s="78"/>
      <c r="G54" s="79"/>
      <c r="H54" s="78"/>
      <c r="I54" s="79"/>
      <c r="J54" s="78"/>
      <c r="K54" s="79"/>
      <c r="L54" s="78"/>
    </row>
    <row r="55" spans="1:12" ht="14.25" x14ac:dyDescent="0.2">
      <c r="A55" s="68"/>
      <c r="B55" s="69"/>
      <c r="C55" s="93"/>
      <c r="D55" s="88"/>
      <c r="E55" s="82"/>
      <c r="F55" s="82"/>
      <c r="G55" s="83"/>
      <c r="H55" s="82"/>
      <c r="I55" s="83"/>
      <c r="J55" s="82"/>
      <c r="K55" s="83"/>
      <c r="L55" s="82"/>
    </row>
    <row r="56" spans="1:12" ht="14.25" x14ac:dyDescent="0.2">
      <c r="A56" s="61"/>
      <c r="B56" s="62"/>
      <c r="C56" s="100"/>
      <c r="D56" s="77"/>
      <c r="E56" s="78"/>
      <c r="F56" s="78"/>
      <c r="G56" s="79"/>
      <c r="H56" s="78"/>
      <c r="I56" s="79"/>
      <c r="J56" s="78"/>
      <c r="K56" s="79"/>
      <c r="L56" s="78"/>
    </row>
    <row r="57" spans="1:12" ht="14.25" x14ac:dyDescent="0.2">
      <c r="A57" s="68"/>
      <c r="B57" s="69"/>
      <c r="C57" s="93"/>
      <c r="D57" s="88"/>
      <c r="E57" s="82"/>
      <c r="F57" s="82"/>
      <c r="G57" s="83"/>
      <c r="H57" s="82"/>
      <c r="I57" s="83"/>
      <c r="J57" s="82"/>
      <c r="K57" s="83"/>
      <c r="L57" s="82"/>
    </row>
    <row r="58" spans="1:12" ht="14.25" x14ac:dyDescent="0.2">
      <c r="A58" s="61"/>
      <c r="B58" s="62"/>
      <c r="C58" s="100"/>
      <c r="D58" s="77"/>
      <c r="E58" s="78"/>
      <c r="F58" s="78"/>
      <c r="G58" s="79"/>
      <c r="H58" s="78"/>
      <c r="I58" s="79"/>
      <c r="J58" s="78"/>
      <c r="K58" s="79"/>
      <c r="L58" s="78"/>
    </row>
    <row r="59" spans="1:12" ht="14.25" x14ac:dyDescent="0.2">
      <c r="A59" s="68"/>
      <c r="B59" s="69"/>
      <c r="C59" s="93"/>
      <c r="D59" s="88"/>
      <c r="E59" s="82"/>
      <c r="F59" s="82"/>
      <c r="G59" s="83"/>
      <c r="H59" s="82"/>
      <c r="I59" s="83"/>
      <c r="J59" s="82"/>
      <c r="K59" s="83"/>
      <c r="L59" s="82"/>
    </row>
    <row r="60" spans="1:12" ht="14.25" x14ac:dyDescent="0.2">
      <c r="A60" s="61"/>
      <c r="B60" s="62"/>
      <c r="C60" s="100"/>
      <c r="D60" s="77"/>
      <c r="E60" s="78"/>
      <c r="F60" s="78"/>
      <c r="G60" s="79"/>
      <c r="H60" s="78"/>
      <c r="I60" s="79"/>
      <c r="J60" s="78"/>
      <c r="K60" s="79"/>
      <c r="L60" s="78"/>
    </row>
    <row r="61" spans="1:12" ht="14.25" x14ac:dyDescent="0.2">
      <c r="A61" s="68"/>
      <c r="B61" s="69"/>
      <c r="C61" s="93"/>
      <c r="D61" s="88"/>
      <c r="E61" s="82"/>
      <c r="F61" s="82"/>
      <c r="G61" s="83"/>
      <c r="H61" s="82"/>
      <c r="I61" s="83"/>
      <c r="J61" s="82"/>
      <c r="K61" s="83"/>
      <c r="L61" s="82"/>
    </row>
    <row r="62" spans="1:12" ht="14.25" x14ac:dyDescent="0.2">
      <c r="A62" s="61"/>
      <c r="B62" s="62"/>
      <c r="C62" s="100"/>
      <c r="D62" s="77"/>
      <c r="E62" s="78"/>
      <c r="F62" s="78"/>
      <c r="G62" s="79"/>
      <c r="H62" s="78"/>
      <c r="I62" s="79"/>
      <c r="J62" s="78"/>
      <c r="K62" s="79"/>
      <c r="L62" s="78"/>
    </row>
    <row r="63" spans="1:12" ht="14.25" x14ac:dyDescent="0.2">
      <c r="A63" s="68"/>
      <c r="B63" s="69"/>
      <c r="C63" s="93"/>
      <c r="D63" s="88"/>
      <c r="E63" s="82"/>
      <c r="F63" s="82"/>
      <c r="G63" s="83"/>
      <c r="H63" s="82"/>
      <c r="I63" s="83"/>
      <c r="J63" s="82"/>
      <c r="K63" s="83"/>
      <c r="L63" s="82"/>
    </row>
    <row r="64" spans="1:12" ht="14.25" x14ac:dyDescent="0.2">
      <c r="A64" s="61"/>
      <c r="B64" s="62"/>
      <c r="C64" s="100"/>
      <c r="D64" s="77"/>
      <c r="E64" s="78"/>
      <c r="F64" s="78"/>
      <c r="G64" s="79"/>
      <c r="H64" s="78"/>
      <c r="I64" s="79"/>
      <c r="J64" s="78"/>
      <c r="K64" s="79"/>
      <c r="L64" s="78"/>
    </row>
    <row r="65" spans="1:12" ht="14.25" x14ac:dyDescent="0.2">
      <c r="A65" s="68"/>
      <c r="B65" s="69"/>
      <c r="C65" s="93"/>
      <c r="D65" s="88"/>
      <c r="E65" s="82"/>
      <c r="F65" s="82"/>
      <c r="G65" s="83"/>
      <c r="H65" s="82"/>
      <c r="I65" s="83"/>
      <c r="J65" s="82"/>
      <c r="K65" s="83"/>
      <c r="L65" s="82"/>
    </row>
    <row r="66" spans="1:12" ht="14.25" x14ac:dyDescent="0.2">
      <c r="A66" s="61"/>
      <c r="B66" s="62"/>
      <c r="C66" s="100"/>
      <c r="D66" s="77"/>
      <c r="E66" s="78"/>
      <c r="F66" s="78"/>
      <c r="G66" s="79"/>
      <c r="H66" s="78"/>
      <c r="I66" s="79"/>
      <c r="J66" s="78"/>
      <c r="K66" s="79"/>
      <c r="L66" s="78"/>
    </row>
    <row r="67" spans="1:12" ht="14.25" x14ac:dyDescent="0.2">
      <c r="A67" s="68"/>
      <c r="B67" s="69"/>
      <c r="C67" s="93"/>
      <c r="D67" s="88"/>
      <c r="E67" s="82"/>
      <c r="F67" s="82"/>
      <c r="G67" s="83"/>
      <c r="H67" s="82"/>
      <c r="I67" s="83"/>
      <c r="J67" s="82"/>
      <c r="K67" s="83"/>
      <c r="L67" s="82"/>
    </row>
    <row r="68" spans="1:12" ht="14.25" x14ac:dyDescent="0.2">
      <c r="A68" s="61"/>
      <c r="B68" s="62"/>
      <c r="C68" s="100"/>
      <c r="D68" s="77"/>
      <c r="E68" s="78"/>
      <c r="F68" s="78"/>
      <c r="G68" s="79"/>
      <c r="H68" s="78"/>
      <c r="I68" s="79"/>
      <c r="J68" s="78"/>
      <c r="K68" s="79"/>
      <c r="L68" s="78"/>
    </row>
    <row r="69" spans="1:12" ht="14.25" x14ac:dyDescent="0.2">
      <c r="A69" s="68"/>
      <c r="B69" s="69"/>
      <c r="C69" s="93"/>
      <c r="D69" s="88"/>
      <c r="E69" s="82"/>
      <c r="F69" s="82"/>
      <c r="G69" s="83"/>
      <c r="H69" s="82"/>
      <c r="I69" s="83"/>
      <c r="J69" s="82"/>
      <c r="K69" s="83"/>
      <c r="L69" s="82"/>
    </row>
    <row r="70" spans="1:12" ht="14.25" x14ac:dyDescent="0.2">
      <c r="A70" s="61"/>
      <c r="B70" s="62"/>
      <c r="C70" s="100"/>
      <c r="D70" s="77"/>
      <c r="E70" s="78"/>
      <c r="F70" s="78"/>
      <c r="G70" s="79"/>
      <c r="H70" s="78"/>
      <c r="I70" s="79"/>
      <c r="J70" s="78"/>
      <c r="K70" s="79"/>
      <c r="L70" s="78"/>
    </row>
    <row r="71" spans="1:12" ht="14.25" x14ac:dyDescent="0.2">
      <c r="A71" s="68"/>
      <c r="B71" s="69"/>
      <c r="C71" s="93"/>
      <c r="D71" s="88"/>
      <c r="E71" s="82"/>
      <c r="F71" s="82"/>
      <c r="G71" s="83"/>
      <c r="H71" s="82"/>
      <c r="I71" s="83"/>
      <c r="J71" s="82"/>
      <c r="K71" s="83"/>
      <c r="L71" s="82"/>
    </row>
    <row r="72" spans="1:12" ht="14.25" x14ac:dyDescent="0.2">
      <c r="A72" s="61"/>
      <c r="B72" s="62"/>
      <c r="C72" s="100"/>
      <c r="D72" s="77"/>
      <c r="E72" s="78"/>
      <c r="F72" s="78"/>
      <c r="G72" s="79"/>
      <c r="H72" s="78"/>
      <c r="I72" s="79"/>
      <c r="J72" s="78"/>
      <c r="K72" s="79"/>
      <c r="L72" s="78"/>
    </row>
    <row r="73" spans="1:12" ht="14.25" x14ac:dyDescent="0.2">
      <c r="A73" s="68"/>
      <c r="B73" s="69"/>
      <c r="C73" s="93"/>
      <c r="D73" s="88"/>
      <c r="E73" s="82"/>
      <c r="F73" s="82"/>
      <c r="G73" s="83"/>
      <c r="H73" s="82"/>
      <c r="I73" s="83"/>
      <c r="J73" s="82"/>
      <c r="K73" s="83"/>
      <c r="L73" s="82"/>
    </row>
    <row r="74" spans="1:12" ht="14.25" x14ac:dyDescent="0.2">
      <c r="A74" s="61"/>
      <c r="B74" s="62"/>
      <c r="C74" s="100"/>
      <c r="D74" s="77"/>
      <c r="E74" s="78"/>
      <c r="F74" s="78"/>
      <c r="G74" s="79"/>
      <c r="H74" s="78"/>
      <c r="I74" s="79"/>
      <c r="J74" s="78"/>
      <c r="K74" s="79"/>
      <c r="L74" s="78"/>
    </row>
    <row r="75" spans="1:12" ht="14.25" x14ac:dyDescent="0.2">
      <c r="A75" s="68"/>
      <c r="B75" s="69"/>
      <c r="C75" s="93"/>
      <c r="D75" s="88"/>
      <c r="E75" s="82"/>
      <c r="F75" s="82"/>
      <c r="G75" s="83"/>
      <c r="H75" s="82"/>
      <c r="I75" s="83"/>
      <c r="J75" s="82"/>
      <c r="K75" s="83"/>
      <c r="L75" s="82"/>
    </row>
    <row r="76" spans="1:12" ht="14.25" x14ac:dyDescent="0.2">
      <c r="A76" s="61"/>
      <c r="B76" s="62"/>
      <c r="C76" s="100"/>
      <c r="D76" s="77"/>
      <c r="E76" s="78"/>
      <c r="F76" s="78"/>
      <c r="G76" s="79"/>
      <c r="H76" s="78"/>
      <c r="I76" s="79"/>
      <c r="J76" s="78"/>
      <c r="K76" s="79"/>
      <c r="L76" s="78"/>
    </row>
    <row r="77" spans="1:12" ht="14.25" x14ac:dyDescent="0.2">
      <c r="A77" s="68"/>
      <c r="B77" s="69"/>
      <c r="C77" s="93"/>
      <c r="D77" s="88"/>
      <c r="E77" s="82"/>
      <c r="F77" s="82"/>
      <c r="G77" s="83"/>
      <c r="H77" s="82"/>
      <c r="I77" s="83"/>
      <c r="J77" s="82"/>
      <c r="K77" s="83"/>
      <c r="L77" s="82"/>
    </row>
    <row r="78" spans="1:12" ht="14.25" x14ac:dyDescent="0.2">
      <c r="A78" s="61"/>
      <c r="B78" s="62"/>
      <c r="C78" s="100"/>
      <c r="D78" s="77"/>
      <c r="E78" s="78"/>
      <c r="F78" s="78"/>
      <c r="G78" s="79"/>
      <c r="H78" s="78"/>
      <c r="I78" s="79"/>
      <c r="J78" s="78"/>
      <c r="K78" s="79"/>
      <c r="L78" s="78"/>
    </row>
    <row r="79" spans="1:12" ht="14.25" x14ac:dyDescent="0.2">
      <c r="A79" s="68"/>
      <c r="B79" s="69"/>
      <c r="C79" s="93"/>
      <c r="D79" s="88"/>
      <c r="E79" s="82"/>
      <c r="F79" s="82"/>
      <c r="G79" s="83"/>
      <c r="H79" s="82"/>
      <c r="I79" s="83"/>
      <c r="J79" s="82"/>
      <c r="K79" s="83"/>
      <c r="L79" s="82"/>
    </row>
    <row r="80" spans="1:12" ht="14.25" x14ac:dyDescent="0.2">
      <c r="A80" s="61"/>
      <c r="B80" s="62"/>
      <c r="C80" s="100"/>
      <c r="D80" s="77"/>
      <c r="E80" s="78"/>
      <c r="F80" s="78"/>
      <c r="G80" s="79"/>
      <c r="H80" s="78"/>
      <c r="I80" s="79"/>
      <c r="J80" s="78"/>
      <c r="K80" s="79"/>
      <c r="L80" s="78"/>
    </row>
    <row r="81" spans="1:12" ht="14.25" x14ac:dyDescent="0.2">
      <c r="A81" s="68"/>
      <c r="B81" s="69"/>
      <c r="C81" s="93"/>
      <c r="D81" s="88"/>
      <c r="E81" s="82"/>
      <c r="F81" s="82"/>
      <c r="G81" s="83"/>
      <c r="H81" s="82"/>
      <c r="I81" s="83"/>
      <c r="J81" s="82"/>
      <c r="K81" s="83"/>
      <c r="L81" s="82"/>
    </row>
    <row r="82" spans="1:12" ht="14.25" x14ac:dyDescent="0.2">
      <c r="A82" s="61"/>
      <c r="B82" s="62"/>
      <c r="C82" s="100"/>
      <c r="D82" s="77"/>
      <c r="E82" s="78"/>
      <c r="F82" s="78"/>
      <c r="G82" s="79"/>
      <c r="H82" s="78"/>
      <c r="I82" s="79"/>
      <c r="J82" s="78"/>
      <c r="K82" s="79"/>
      <c r="L82" s="78"/>
    </row>
    <row r="83" spans="1:12" ht="14.25" x14ac:dyDescent="0.2">
      <c r="A83" s="68"/>
      <c r="B83" s="69"/>
      <c r="C83" s="93"/>
      <c r="D83" s="88"/>
      <c r="E83" s="82"/>
      <c r="F83" s="82"/>
      <c r="G83" s="83"/>
      <c r="H83" s="82"/>
      <c r="I83" s="83"/>
      <c r="J83" s="82"/>
      <c r="K83" s="83"/>
      <c r="L83" s="82"/>
    </row>
    <row r="84" spans="1:12" ht="14.25" x14ac:dyDescent="0.2">
      <c r="A84" s="61"/>
      <c r="B84" s="62"/>
      <c r="C84" s="100"/>
      <c r="D84" s="77"/>
      <c r="E84" s="78"/>
      <c r="F84" s="78"/>
      <c r="G84" s="79"/>
      <c r="H84" s="78"/>
      <c r="I84" s="79"/>
      <c r="J84" s="78"/>
      <c r="K84" s="79"/>
      <c r="L84" s="78"/>
    </row>
    <row r="85" spans="1:12" ht="14.25" x14ac:dyDescent="0.2">
      <c r="A85" s="68"/>
      <c r="B85" s="69"/>
      <c r="C85" s="93"/>
      <c r="D85" s="88"/>
      <c r="E85" s="82"/>
      <c r="F85" s="82"/>
      <c r="G85" s="83"/>
      <c r="H85" s="82"/>
      <c r="I85" s="83"/>
      <c r="J85" s="82"/>
      <c r="K85" s="83"/>
      <c r="L85" s="82"/>
    </row>
    <row r="86" spans="1:12" ht="14.25" x14ac:dyDescent="0.2">
      <c r="A86" s="61"/>
      <c r="B86" s="62"/>
      <c r="C86" s="100"/>
      <c r="D86" s="77"/>
      <c r="E86" s="78"/>
      <c r="F86" s="78"/>
      <c r="G86" s="79"/>
      <c r="H86" s="78"/>
      <c r="I86" s="79"/>
      <c r="J86" s="78"/>
      <c r="K86" s="79"/>
      <c r="L86" s="78"/>
    </row>
    <row r="87" spans="1:12" ht="14.25" x14ac:dyDescent="0.2">
      <c r="A87" s="68"/>
      <c r="B87" s="69"/>
      <c r="C87" s="93"/>
      <c r="D87" s="88"/>
      <c r="E87" s="82"/>
      <c r="F87" s="82"/>
      <c r="G87" s="83"/>
      <c r="H87" s="82"/>
      <c r="I87" s="83"/>
      <c r="J87" s="82"/>
      <c r="K87" s="83"/>
      <c r="L87" s="82"/>
    </row>
    <row r="88" spans="1:12" ht="14.25" x14ac:dyDescent="0.2">
      <c r="A88" s="61"/>
      <c r="B88" s="62"/>
      <c r="C88" s="100"/>
      <c r="D88" s="77"/>
      <c r="E88" s="78"/>
      <c r="F88" s="78"/>
      <c r="G88" s="79"/>
      <c r="H88" s="78"/>
      <c r="I88" s="79"/>
      <c r="J88" s="78"/>
      <c r="K88" s="79"/>
      <c r="L88" s="78"/>
    </row>
    <row r="89" spans="1:12" ht="14.25" x14ac:dyDescent="0.2">
      <c r="A89" s="68"/>
      <c r="B89" s="69"/>
      <c r="C89" s="93"/>
      <c r="D89" s="88"/>
      <c r="E89" s="82"/>
      <c r="F89" s="82"/>
      <c r="G89" s="83"/>
      <c r="H89" s="82"/>
      <c r="I89" s="83"/>
      <c r="J89" s="82"/>
      <c r="K89" s="83"/>
      <c r="L89" s="82"/>
    </row>
    <row r="90" spans="1:12" ht="14.25" x14ac:dyDescent="0.2">
      <c r="A90" s="61"/>
      <c r="B90" s="62"/>
      <c r="C90" s="100"/>
      <c r="D90" s="77"/>
      <c r="E90" s="78"/>
      <c r="F90" s="78"/>
      <c r="G90" s="79"/>
      <c r="H90" s="78"/>
      <c r="I90" s="79"/>
      <c r="J90" s="78"/>
      <c r="K90" s="79"/>
      <c r="L90" s="78"/>
    </row>
    <row r="91" spans="1:12" ht="14.25" x14ac:dyDescent="0.2">
      <c r="A91" s="68"/>
      <c r="B91" s="69"/>
      <c r="C91" s="93"/>
      <c r="D91" s="88"/>
      <c r="E91" s="82"/>
      <c r="F91" s="82"/>
      <c r="G91" s="83"/>
      <c r="H91" s="82"/>
      <c r="I91" s="83"/>
      <c r="J91" s="82"/>
      <c r="K91" s="83"/>
      <c r="L91" s="82"/>
    </row>
    <row r="92" spans="1:12" ht="14.25" x14ac:dyDescent="0.2">
      <c r="A92" s="61"/>
      <c r="B92" s="62"/>
      <c r="C92" s="100"/>
      <c r="D92" s="77"/>
      <c r="E92" s="78"/>
      <c r="F92" s="78"/>
      <c r="G92" s="79"/>
      <c r="H92" s="78"/>
      <c r="I92" s="79"/>
      <c r="J92" s="78"/>
      <c r="K92" s="79"/>
      <c r="L92" s="78"/>
    </row>
    <row r="93" spans="1:12" ht="14.25" x14ac:dyDescent="0.2">
      <c r="A93" s="68"/>
      <c r="B93" s="69"/>
      <c r="C93" s="93"/>
      <c r="D93" s="88"/>
      <c r="E93" s="82"/>
      <c r="F93" s="82"/>
      <c r="G93" s="83"/>
      <c r="H93" s="82"/>
      <c r="I93" s="83"/>
      <c r="J93" s="82"/>
      <c r="K93" s="83"/>
      <c r="L93" s="82"/>
    </row>
    <row r="94" spans="1:12" ht="14.25" x14ac:dyDescent="0.2">
      <c r="A94" s="61"/>
      <c r="B94" s="62"/>
      <c r="C94" s="100"/>
      <c r="D94" s="77"/>
      <c r="E94" s="78"/>
      <c r="F94" s="78"/>
      <c r="G94" s="79"/>
      <c r="H94" s="78"/>
      <c r="I94" s="79"/>
      <c r="J94" s="78"/>
      <c r="K94" s="79"/>
      <c r="L94" s="78"/>
    </row>
    <row r="95" spans="1:12" ht="14.25" x14ac:dyDescent="0.2">
      <c r="A95" s="68"/>
      <c r="B95" s="69"/>
      <c r="C95" s="93"/>
      <c r="D95" s="88"/>
      <c r="E95" s="82"/>
      <c r="F95" s="82"/>
      <c r="G95" s="83"/>
      <c r="H95" s="82"/>
      <c r="I95" s="83"/>
      <c r="J95" s="82"/>
      <c r="K95" s="83"/>
      <c r="L95" s="82"/>
    </row>
    <row r="96" spans="1:12" ht="14.25" x14ac:dyDescent="0.2">
      <c r="A96" s="61"/>
      <c r="B96" s="62"/>
      <c r="C96" s="100"/>
      <c r="D96" s="77"/>
      <c r="E96" s="78"/>
      <c r="F96" s="78"/>
      <c r="G96" s="79"/>
      <c r="H96" s="78"/>
      <c r="I96" s="79"/>
      <c r="J96" s="78"/>
      <c r="K96" s="79"/>
      <c r="L96" s="78"/>
    </row>
    <row r="97" spans="1:12" ht="14.25" x14ac:dyDescent="0.2">
      <c r="A97" s="68"/>
      <c r="B97" s="69"/>
      <c r="C97" s="93"/>
      <c r="D97" s="88"/>
      <c r="E97" s="82"/>
      <c r="F97" s="82"/>
      <c r="G97" s="83"/>
      <c r="H97" s="82"/>
      <c r="I97" s="83"/>
      <c r="J97" s="82"/>
      <c r="K97" s="83"/>
      <c r="L97" s="82"/>
    </row>
    <row r="98" spans="1:12" ht="14.25" x14ac:dyDescent="0.2">
      <c r="A98" s="61"/>
      <c r="B98" s="62"/>
      <c r="C98" s="100"/>
      <c r="D98" s="77"/>
      <c r="E98" s="78"/>
      <c r="F98" s="78"/>
      <c r="G98" s="79"/>
      <c r="H98" s="78"/>
      <c r="I98" s="79"/>
      <c r="J98" s="78"/>
      <c r="K98" s="79"/>
      <c r="L98" s="78"/>
    </row>
    <row r="99" spans="1:12" ht="14.25" x14ac:dyDescent="0.2">
      <c r="A99" s="68"/>
      <c r="B99" s="69"/>
      <c r="C99" s="93"/>
      <c r="D99" s="88"/>
      <c r="E99" s="82"/>
      <c r="F99" s="82"/>
      <c r="G99" s="83"/>
      <c r="H99" s="82"/>
      <c r="I99" s="83"/>
      <c r="J99" s="82"/>
      <c r="K99" s="83"/>
      <c r="L99" s="82"/>
    </row>
    <row r="100" spans="1:12" ht="14.25" x14ac:dyDescent="0.2">
      <c r="A100" s="61"/>
      <c r="B100" s="62"/>
      <c r="C100" s="100"/>
      <c r="D100" s="77"/>
      <c r="E100" s="78"/>
      <c r="F100" s="78"/>
      <c r="G100" s="79"/>
      <c r="H100" s="78"/>
      <c r="I100" s="79"/>
      <c r="J100" s="78"/>
      <c r="K100" s="79"/>
      <c r="L100" s="78"/>
    </row>
    <row r="101" spans="1:12" ht="14.25" x14ac:dyDescent="0.2">
      <c r="A101" s="68"/>
      <c r="B101" s="69"/>
      <c r="C101" s="93"/>
      <c r="D101" s="88"/>
      <c r="E101" s="82"/>
      <c r="F101" s="82"/>
      <c r="G101" s="83"/>
      <c r="H101" s="82"/>
      <c r="I101" s="83"/>
      <c r="J101" s="82"/>
      <c r="K101" s="83"/>
      <c r="L101" s="82"/>
    </row>
    <row r="102" spans="1:12" ht="14.25" x14ac:dyDescent="0.2">
      <c r="A102" s="61"/>
      <c r="B102" s="62"/>
      <c r="C102" s="100"/>
      <c r="D102" s="77"/>
      <c r="E102" s="78"/>
      <c r="F102" s="78"/>
      <c r="G102" s="79"/>
      <c r="H102" s="78"/>
      <c r="I102" s="79"/>
      <c r="J102" s="78"/>
      <c r="K102" s="79"/>
      <c r="L102" s="78"/>
    </row>
    <row r="103" spans="1:12" ht="14.25" x14ac:dyDescent="0.2">
      <c r="A103" s="68"/>
      <c r="B103" s="69"/>
      <c r="C103" s="93"/>
      <c r="D103" s="88"/>
      <c r="E103" s="82"/>
      <c r="F103" s="82"/>
      <c r="G103" s="83"/>
      <c r="H103" s="82"/>
      <c r="I103" s="83"/>
      <c r="J103" s="82"/>
      <c r="K103" s="83"/>
      <c r="L103" s="82"/>
    </row>
    <row r="104" spans="1:12" ht="14.25" x14ac:dyDescent="0.2">
      <c r="A104" s="61"/>
      <c r="B104" s="62"/>
      <c r="C104" s="100"/>
      <c r="D104" s="77"/>
      <c r="E104" s="78"/>
      <c r="F104" s="78"/>
      <c r="G104" s="79"/>
      <c r="H104" s="78"/>
      <c r="I104" s="79"/>
      <c r="J104" s="78"/>
      <c r="K104" s="79"/>
      <c r="L104" s="78"/>
    </row>
    <row r="105" spans="1:12" ht="14.25" x14ac:dyDescent="0.2">
      <c r="A105" s="68"/>
      <c r="B105" s="69"/>
      <c r="C105" s="93"/>
      <c r="D105" s="88"/>
      <c r="E105" s="82"/>
      <c r="F105" s="82"/>
      <c r="G105" s="83"/>
      <c r="H105" s="82"/>
      <c r="I105" s="83"/>
      <c r="J105" s="82"/>
      <c r="K105" s="83"/>
      <c r="L105" s="82"/>
    </row>
    <row r="106" spans="1:12" ht="14.25" x14ac:dyDescent="0.2">
      <c r="A106" s="61"/>
      <c r="B106" s="62"/>
      <c r="C106" s="100"/>
      <c r="D106" s="77"/>
      <c r="E106" s="78"/>
      <c r="F106" s="78"/>
      <c r="G106" s="79"/>
      <c r="H106" s="78"/>
      <c r="I106" s="79"/>
      <c r="J106" s="78"/>
      <c r="K106" s="79"/>
      <c r="L106" s="78"/>
    </row>
    <row r="107" spans="1:12" ht="14.25" x14ac:dyDescent="0.2">
      <c r="A107" s="68"/>
      <c r="B107" s="69"/>
      <c r="C107" s="93"/>
      <c r="D107" s="88"/>
      <c r="E107" s="82"/>
      <c r="F107" s="82"/>
      <c r="G107" s="83"/>
      <c r="H107" s="82"/>
      <c r="I107" s="83"/>
      <c r="J107" s="82"/>
      <c r="K107" s="83"/>
      <c r="L107" s="82"/>
    </row>
    <row r="108" spans="1:12" ht="14.25" x14ac:dyDescent="0.2">
      <c r="A108" s="61"/>
      <c r="B108" s="62"/>
      <c r="C108" s="100"/>
      <c r="D108" s="77"/>
      <c r="E108" s="78"/>
      <c r="F108" s="78"/>
      <c r="G108" s="79"/>
      <c r="H108" s="78"/>
      <c r="I108" s="79"/>
      <c r="J108" s="78"/>
      <c r="K108" s="79"/>
      <c r="L108" s="78"/>
    </row>
    <row r="109" spans="1:12" ht="14.25" x14ac:dyDescent="0.2">
      <c r="A109" s="68"/>
      <c r="B109" s="69"/>
      <c r="C109" s="93"/>
      <c r="D109" s="88"/>
      <c r="E109" s="82"/>
      <c r="F109" s="82"/>
      <c r="G109" s="83"/>
      <c r="H109" s="82"/>
      <c r="I109" s="83"/>
      <c r="J109" s="82"/>
      <c r="K109" s="83"/>
      <c r="L109" s="82"/>
    </row>
    <row r="110" spans="1:12" ht="14.25" x14ac:dyDescent="0.2">
      <c r="A110" s="61"/>
      <c r="B110" s="62"/>
      <c r="C110" s="100"/>
      <c r="D110" s="77"/>
      <c r="E110" s="78"/>
      <c r="F110" s="78"/>
      <c r="G110" s="79"/>
      <c r="H110" s="78"/>
      <c r="I110" s="79"/>
      <c r="J110" s="78"/>
      <c r="K110" s="79"/>
      <c r="L110" s="78"/>
    </row>
    <row r="111" spans="1:12" ht="14.25" x14ac:dyDescent="0.2">
      <c r="A111" s="68"/>
      <c r="B111" s="69"/>
      <c r="C111" s="93"/>
      <c r="D111" s="88"/>
      <c r="E111" s="82"/>
      <c r="F111" s="82"/>
      <c r="G111" s="83"/>
      <c r="H111" s="82"/>
      <c r="I111" s="83"/>
      <c r="J111" s="82"/>
      <c r="K111" s="83"/>
      <c r="L111" s="82"/>
    </row>
    <row r="112" spans="1:12" ht="14.25" x14ac:dyDescent="0.2">
      <c r="A112" s="61"/>
      <c r="B112" s="62"/>
      <c r="C112" s="100"/>
      <c r="D112" s="77"/>
      <c r="E112" s="78"/>
      <c r="F112" s="78"/>
      <c r="G112" s="79"/>
      <c r="H112" s="78"/>
      <c r="I112" s="79"/>
      <c r="J112" s="78"/>
      <c r="K112" s="79"/>
      <c r="L112" s="78"/>
    </row>
    <row r="113" spans="1:12" ht="14.25" x14ac:dyDescent="0.2">
      <c r="A113" s="68"/>
      <c r="B113" s="69"/>
      <c r="C113" s="93"/>
      <c r="D113" s="88"/>
      <c r="E113" s="82"/>
      <c r="F113" s="82"/>
      <c r="G113" s="83"/>
      <c r="H113" s="82"/>
      <c r="I113" s="83"/>
      <c r="J113" s="82"/>
      <c r="K113" s="83"/>
      <c r="L113" s="82"/>
    </row>
    <row r="114" spans="1:12" ht="14.25" x14ac:dyDescent="0.2">
      <c r="A114" s="61"/>
      <c r="B114" s="62"/>
      <c r="C114" s="100"/>
      <c r="D114" s="77"/>
      <c r="E114" s="78"/>
      <c r="F114" s="78"/>
      <c r="G114" s="79"/>
      <c r="H114" s="78"/>
      <c r="I114" s="79"/>
      <c r="J114" s="78"/>
      <c r="K114" s="79"/>
      <c r="L114" s="78"/>
    </row>
    <row r="115" spans="1:12" ht="14.25" x14ac:dyDescent="0.2">
      <c r="A115" s="68"/>
      <c r="B115" s="69"/>
      <c r="C115" s="93"/>
      <c r="D115" s="88"/>
      <c r="E115" s="82"/>
      <c r="F115" s="82"/>
      <c r="G115" s="83"/>
      <c r="H115" s="82"/>
      <c r="I115" s="83"/>
      <c r="J115" s="82"/>
      <c r="K115" s="83"/>
      <c r="L115" s="82"/>
    </row>
    <row r="116" spans="1:12" ht="14.25" x14ac:dyDescent="0.2">
      <c r="A116" s="61"/>
      <c r="B116" s="62"/>
      <c r="C116" s="100"/>
      <c r="D116" s="77"/>
      <c r="E116" s="78"/>
      <c r="F116" s="78"/>
      <c r="G116" s="79"/>
      <c r="H116" s="78"/>
      <c r="I116" s="79"/>
      <c r="J116" s="78"/>
      <c r="K116" s="79"/>
      <c r="L116" s="78"/>
    </row>
    <row r="117" spans="1:12" ht="14.25" x14ac:dyDescent="0.2">
      <c r="A117" s="68"/>
      <c r="B117" s="69"/>
      <c r="C117" s="93"/>
      <c r="D117" s="88"/>
      <c r="E117" s="82"/>
      <c r="F117" s="82"/>
      <c r="G117" s="83"/>
      <c r="H117" s="82"/>
      <c r="I117" s="83"/>
      <c r="J117" s="82"/>
      <c r="K117" s="83"/>
      <c r="L117" s="82"/>
    </row>
    <row r="118" spans="1:12" ht="14.25" x14ac:dyDescent="0.2">
      <c r="A118" s="61"/>
      <c r="B118" s="62"/>
      <c r="C118" s="100"/>
      <c r="D118" s="77"/>
      <c r="E118" s="78"/>
      <c r="F118" s="78"/>
      <c r="G118" s="79"/>
      <c r="H118" s="78"/>
      <c r="I118" s="79"/>
      <c r="J118" s="78"/>
      <c r="K118" s="79"/>
      <c r="L118" s="78"/>
    </row>
    <row r="119" spans="1:12" ht="14.25" x14ac:dyDescent="0.2">
      <c r="A119" s="68"/>
      <c r="B119" s="69"/>
      <c r="C119" s="93"/>
      <c r="D119" s="88"/>
      <c r="E119" s="82"/>
      <c r="F119" s="82"/>
      <c r="G119" s="83"/>
      <c r="H119" s="82"/>
      <c r="I119" s="83"/>
      <c r="J119" s="82"/>
      <c r="K119" s="83"/>
      <c r="L119" s="82"/>
    </row>
    <row r="120" spans="1:12" ht="14.25" x14ac:dyDescent="0.2">
      <c r="A120" s="61"/>
      <c r="B120" s="62"/>
      <c r="C120" s="100"/>
      <c r="D120" s="77"/>
      <c r="E120" s="78"/>
      <c r="F120" s="78"/>
      <c r="G120" s="79"/>
      <c r="H120" s="78"/>
      <c r="I120" s="79"/>
      <c r="J120" s="78"/>
      <c r="K120" s="79"/>
      <c r="L120" s="78"/>
    </row>
    <row r="121" spans="1:12" ht="14.25" x14ac:dyDescent="0.2">
      <c r="A121" s="68"/>
      <c r="B121" s="69"/>
      <c r="C121" s="93"/>
      <c r="D121" s="88"/>
      <c r="E121" s="82"/>
      <c r="F121" s="82"/>
      <c r="G121" s="83"/>
      <c r="H121" s="82"/>
      <c r="I121" s="83"/>
      <c r="J121" s="82"/>
      <c r="K121" s="83"/>
      <c r="L121" s="82"/>
    </row>
    <row r="122" spans="1:12" ht="14.25" x14ac:dyDescent="0.2">
      <c r="A122" s="61"/>
      <c r="B122" s="62"/>
      <c r="C122" s="100"/>
      <c r="D122" s="77"/>
      <c r="E122" s="78"/>
      <c r="F122" s="78"/>
      <c r="G122" s="79"/>
      <c r="H122" s="78"/>
      <c r="I122" s="79"/>
      <c r="J122" s="78"/>
      <c r="K122" s="79"/>
      <c r="L122" s="78"/>
    </row>
    <row r="123" spans="1:12" ht="14.25" x14ac:dyDescent="0.2">
      <c r="A123" s="68"/>
      <c r="B123" s="69"/>
      <c r="C123" s="93"/>
      <c r="D123" s="88"/>
      <c r="E123" s="82"/>
      <c r="F123" s="82"/>
      <c r="G123" s="83"/>
      <c r="H123" s="82"/>
      <c r="I123" s="83"/>
      <c r="J123" s="82"/>
      <c r="K123" s="83"/>
      <c r="L123" s="82"/>
    </row>
    <row r="124" spans="1:12" ht="14.25" x14ac:dyDescent="0.2">
      <c r="A124" s="61"/>
      <c r="B124" s="62"/>
      <c r="C124" s="100"/>
      <c r="D124" s="77"/>
      <c r="E124" s="78"/>
      <c r="F124" s="78"/>
      <c r="G124" s="79"/>
      <c r="H124" s="78"/>
      <c r="I124" s="79"/>
      <c r="J124" s="78"/>
      <c r="K124" s="79"/>
      <c r="L124" s="78"/>
    </row>
    <row r="125" spans="1:12" ht="14.25" x14ac:dyDescent="0.2">
      <c r="A125" s="68"/>
      <c r="B125" s="69"/>
      <c r="C125" s="93"/>
      <c r="D125" s="88"/>
      <c r="E125" s="82"/>
      <c r="F125" s="82"/>
      <c r="G125" s="83"/>
      <c r="H125" s="82"/>
      <c r="I125" s="83"/>
      <c r="J125" s="82"/>
      <c r="K125" s="83"/>
      <c r="L125" s="82"/>
    </row>
    <row r="126" spans="1:12" ht="14.25" x14ac:dyDescent="0.2">
      <c r="A126" s="61"/>
      <c r="B126" s="62"/>
      <c r="C126" s="100"/>
      <c r="D126" s="77"/>
      <c r="E126" s="78"/>
      <c r="F126" s="78"/>
      <c r="G126" s="79"/>
      <c r="H126" s="78"/>
      <c r="I126" s="79"/>
      <c r="J126" s="78"/>
      <c r="K126" s="79"/>
      <c r="L126" s="78"/>
    </row>
    <row r="127" spans="1:12" ht="14.25" x14ac:dyDescent="0.2">
      <c r="A127" s="68"/>
      <c r="B127" s="69"/>
      <c r="C127" s="93"/>
      <c r="D127" s="88"/>
      <c r="E127" s="82"/>
      <c r="F127" s="82"/>
      <c r="G127" s="83"/>
      <c r="H127" s="82"/>
      <c r="I127" s="83"/>
      <c r="J127" s="82"/>
      <c r="K127" s="83"/>
      <c r="L127" s="82"/>
    </row>
    <row r="128" spans="1:12" ht="14.25" x14ac:dyDescent="0.2">
      <c r="A128" s="61"/>
      <c r="B128" s="62"/>
      <c r="C128" s="100"/>
      <c r="D128" s="77"/>
      <c r="E128" s="78"/>
      <c r="F128" s="78"/>
      <c r="G128" s="79"/>
      <c r="H128" s="78"/>
      <c r="I128" s="79"/>
      <c r="J128" s="78"/>
      <c r="K128" s="79"/>
      <c r="L128" s="78"/>
    </row>
    <row r="129" spans="1:12" ht="14.25" x14ac:dyDescent="0.2">
      <c r="A129" s="68"/>
      <c r="B129" s="69"/>
      <c r="C129" s="93"/>
      <c r="D129" s="88"/>
      <c r="E129" s="82"/>
      <c r="F129" s="82"/>
      <c r="G129" s="83"/>
      <c r="H129" s="82"/>
      <c r="I129" s="83"/>
      <c r="J129" s="82"/>
      <c r="K129" s="83"/>
      <c r="L129" s="82"/>
    </row>
    <row r="130" spans="1:12" ht="14.25" x14ac:dyDescent="0.2">
      <c r="A130" s="61"/>
      <c r="B130" s="62"/>
      <c r="C130" s="100"/>
      <c r="D130" s="77"/>
      <c r="E130" s="78"/>
      <c r="F130" s="78"/>
      <c r="G130" s="79"/>
      <c r="H130" s="78"/>
      <c r="I130" s="79"/>
      <c r="J130" s="78"/>
      <c r="K130" s="79"/>
      <c r="L130" s="78"/>
    </row>
    <row r="131" spans="1:12" ht="14.25" x14ac:dyDescent="0.2">
      <c r="A131" s="68"/>
      <c r="B131" s="69"/>
      <c r="C131" s="93"/>
      <c r="D131" s="88"/>
      <c r="E131" s="82"/>
      <c r="F131" s="82"/>
      <c r="G131" s="83"/>
      <c r="H131" s="82"/>
      <c r="I131" s="83"/>
      <c r="J131" s="82"/>
      <c r="K131" s="83"/>
      <c r="L131" s="82"/>
    </row>
    <row r="132" spans="1:12" ht="14.25" x14ac:dyDescent="0.2">
      <c r="A132" s="61"/>
      <c r="B132" s="62"/>
      <c r="C132" s="100"/>
      <c r="D132" s="77"/>
      <c r="E132" s="78"/>
      <c r="F132" s="78"/>
      <c r="G132" s="79"/>
      <c r="H132" s="78"/>
      <c r="I132" s="79"/>
      <c r="J132" s="78"/>
      <c r="K132" s="79"/>
      <c r="L132" s="78"/>
    </row>
    <row r="133" spans="1:12" ht="14.25" x14ac:dyDescent="0.2">
      <c r="A133" s="68"/>
      <c r="B133" s="69"/>
      <c r="C133" s="93"/>
      <c r="D133" s="88"/>
      <c r="E133" s="82"/>
      <c r="F133" s="82"/>
      <c r="G133" s="83"/>
      <c r="H133" s="82"/>
      <c r="I133" s="83"/>
      <c r="J133" s="82"/>
      <c r="K133" s="83"/>
      <c r="L133" s="82"/>
    </row>
    <row r="134" spans="1:12" ht="14.25" x14ac:dyDescent="0.2">
      <c r="A134" s="61"/>
      <c r="B134" s="62"/>
      <c r="C134" s="100"/>
      <c r="D134" s="77"/>
      <c r="E134" s="78"/>
      <c r="F134" s="78"/>
      <c r="G134" s="79"/>
      <c r="H134" s="78"/>
      <c r="I134" s="79"/>
      <c r="J134" s="78"/>
      <c r="K134" s="79"/>
      <c r="L134" s="78"/>
    </row>
    <row r="135" spans="1:12" ht="14.25" x14ac:dyDescent="0.2">
      <c r="A135" s="68"/>
      <c r="B135" s="69"/>
      <c r="C135" s="93"/>
      <c r="D135" s="88"/>
      <c r="E135" s="82"/>
      <c r="F135" s="82"/>
      <c r="G135" s="83"/>
      <c r="H135" s="82"/>
      <c r="I135" s="83"/>
      <c r="J135" s="82"/>
      <c r="K135" s="83"/>
      <c r="L135" s="82"/>
    </row>
    <row r="136" spans="1:12" ht="14.25" x14ac:dyDescent="0.2">
      <c r="A136" s="61"/>
      <c r="B136" s="62"/>
      <c r="C136" s="100"/>
      <c r="D136" s="77"/>
      <c r="E136" s="78"/>
      <c r="F136" s="78"/>
      <c r="G136" s="79"/>
      <c r="H136" s="78"/>
      <c r="I136" s="79"/>
      <c r="J136" s="78"/>
      <c r="K136" s="79"/>
      <c r="L136" s="78"/>
    </row>
    <row r="137" spans="1:12" ht="14.25" x14ac:dyDescent="0.2">
      <c r="A137" s="68"/>
      <c r="B137" s="69"/>
      <c r="C137" s="93"/>
      <c r="D137" s="88"/>
      <c r="E137" s="82"/>
      <c r="F137" s="82"/>
      <c r="G137" s="83"/>
      <c r="H137" s="82"/>
      <c r="I137" s="83"/>
      <c r="J137" s="82"/>
      <c r="K137" s="83"/>
      <c r="L137" s="82"/>
    </row>
    <row r="138" spans="1:12" ht="14.25" x14ac:dyDescent="0.2">
      <c r="A138" s="61"/>
      <c r="B138" s="62"/>
      <c r="C138" s="100"/>
      <c r="D138" s="77"/>
      <c r="E138" s="78"/>
      <c r="F138" s="78"/>
      <c r="G138" s="79"/>
      <c r="H138" s="78"/>
      <c r="I138" s="79"/>
      <c r="J138" s="78"/>
      <c r="K138" s="79"/>
      <c r="L138" s="78"/>
    </row>
    <row r="139" spans="1:12" ht="14.25" x14ac:dyDescent="0.2">
      <c r="A139" s="68"/>
      <c r="B139" s="69"/>
      <c r="C139" s="93"/>
      <c r="D139" s="88"/>
      <c r="E139" s="82"/>
      <c r="F139" s="82"/>
      <c r="G139" s="83"/>
      <c r="H139" s="82"/>
      <c r="I139" s="83"/>
      <c r="J139" s="82"/>
      <c r="K139" s="83"/>
      <c r="L139" s="82"/>
    </row>
    <row r="140" spans="1:12" ht="14.25" x14ac:dyDescent="0.2">
      <c r="A140" s="61"/>
      <c r="B140" s="62"/>
      <c r="C140" s="100"/>
      <c r="D140" s="77"/>
      <c r="E140" s="78"/>
      <c r="F140" s="78"/>
      <c r="G140" s="79"/>
      <c r="H140" s="78"/>
      <c r="I140" s="79"/>
      <c r="J140" s="78"/>
      <c r="K140" s="79"/>
      <c r="L140" s="78"/>
    </row>
    <row r="141" spans="1:12" ht="14.25" x14ac:dyDescent="0.2">
      <c r="A141" s="68"/>
      <c r="B141" s="69"/>
      <c r="C141" s="93"/>
      <c r="D141" s="88"/>
      <c r="E141" s="82"/>
      <c r="F141" s="82"/>
      <c r="G141" s="83"/>
      <c r="H141" s="82"/>
      <c r="I141" s="83"/>
      <c r="J141" s="82"/>
      <c r="K141" s="83"/>
      <c r="L141" s="82"/>
    </row>
    <row r="142" spans="1:12" ht="14.25" x14ac:dyDescent="0.2">
      <c r="A142" s="61"/>
      <c r="B142" s="62"/>
      <c r="C142" s="100"/>
      <c r="D142" s="77"/>
      <c r="E142" s="78"/>
      <c r="F142" s="78"/>
      <c r="G142" s="79"/>
      <c r="H142" s="78"/>
      <c r="I142" s="79"/>
      <c r="J142" s="78"/>
      <c r="K142" s="79"/>
      <c r="L142" s="78"/>
    </row>
    <row r="143" spans="1:12" ht="14.25" x14ac:dyDescent="0.2">
      <c r="A143" s="68"/>
      <c r="B143" s="69"/>
      <c r="C143" s="93"/>
      <c r="D143" s="88"/>
      <c r="E143" s="82"/>
      <c r="F143" s="82"/>
      <c r="G143" s="83"/>
      <c r="H143" s="82"/>
      <c r="I143" s="83"/>
      <c r="J143" s="82"/>
      <c r="K143" s="83"/>
      <c r="L143" s="82"/>
    </row>
    <row r="144" spans="1:12" ht="14.25" x14ac:dyDescent="0.2">
      <c r="A144" s="61"/>
      <c r="B144" s="62"/>
      <c r="C144" s="100"/>
      <c r="D144" s="77"/>
      <c r="E144" s="78"/>
      <c r="F144" s="78"/>
      <c r="G144" s="79"/>
      <c r="H144" s="78"/>
      <c r="I144" s="79"/>
      <c r="J144" s="78"/>
      <c r="K144" s="79"/>
      <c r="L144" s="78"/>
    </row>
    <row r="145" spans="1:12" ht="14.25" x14ac:dyDescent="0.2">
      <c r="A145" s="68"/>
      <c r="B145" s="69"/>
      <c r="C145" s="93"/>
      <c r="D145" s="88"/>
      <c r="E145" s="82"/>
      <c r="F145" s="82"/>
      <c r="G145" s="83"/>
      <c r="H145" s="82"/>
      <c r="I145" s="83"/>
      <c r="J145" s="82"/>
      <c r="K145" s="83"/>
      <c r="L145" s="82"/>
    </row>
    <row r="146" spans="1:12" ht="14.25" x14ac:dyDescent="0.2">
      <c r="A146" s="61"/>
      <c r="B146" s="62"/>
      <c r="C146" s="100"/>
      <c r="D146" s="77"/>
      <c r="E146" s="78"/>
      <c r="F146" s="78"/>
      <c r="G146" s="79"/>
      <c r="H146" s="78"/>
      <c r="I146" s="79"/>
      <c r="J146" s="78"/>
      <c r="K146" s="79"/>
      <c r="L146" s="78"/>
    </row>
    <row r="147" spans="1:12" ht="14.25" x14ac:dyDescent="0.2">
      <c r="A147" s="68"/>
      <c r="B147" s="69"/>
      <c r="C147" s="93"/>
      <c r="D147" s="88"/>
      <c r="E147" s="82"/>
      <c r="F147" s="82"/>
      <c r="G147" s="83"/>
      <c r="H147" s="82"/>
      <c r="I147" s="83"/>
      <c r="J147" s="82"/>
      <c r="K147" s="83"/>
      <c r="L147" s="82"/>
    </row>
    <row r="148" spans="1:12" ht="14.25" x14ac:dyDescent="0.2">
      <c r="A148" s="61"/>
      <c r="B148" s="62"/>
      <c r="C148" s="100"/>
      <c r="D148" s="77"/>
      <c r="E148" s="78"/>
      <c r="F148" s="78"/>
      <c r="G148" s="79"/>
      <c r="H148" s="78"/>
      <c r="I148" s="79"/>
      <c r="J148" s="78"/>
      <c r="K148" s="79"/>
      <c r="L148" s="78"/>
    </row>
    <row r="149" spans="1:12" ht="14.25" x14ac:dyDescent="0.2">
      <c r="A149" s="68"/>
      <c r="B149" s="69"/>
      <c r="C149" s="93"/>
      <c r="D149" s="88"/>
      <c r="E149" s="82"/>
      <c r="F149" s="82"/>
      <c r="G149" s="83"/>
      <c r="H149" s="82"/>
      <c r="I149" s="83"/>
      <c r="J149" s="82"/>
      <c r="K149" s="83"/>
      <c r="L149" s="82"/>
    </row>
    <row r="150" spans="1:12" ht="14.25" x14ac:dyDescent="0.2">
      <c r="A150" s="61"/>
      <c r="B150" s="62"/>
      <c r="C150" s="100"/>
      <c r="D150" s="77"/>
      <c r="E150" s="78"/>
      <c r="F150" s="78"/>
      <c r="G150" s="79"/>
      <c r="H150" s="78"/>
      <c r="I150" s="79"/>
      <c r="J150" s="78"/>
      <c r="K150" s="79"/>
      <c r="L150" s="78"/>
    </row>
    <row r="151" spans="1:12" ht="14.25" x14ac:dyDescent="0.2">
      <c r="A151" s="68"/>
      <c r="B151" s="69"/>
      <c r="C151" s="93"/>
      <c r="D151" s="88"/>
      <c r="E151" s="82"/>
      <c r="F151" s="82"/>
      <c r="G151" s="83"/>
      <c r="H151" s="82"/>
      <c r="I151" s="83"/>
      <c r="J151" s="82"/>
      <c r="K151" s="83"/>
      <c r="L151" s="82"/>
    </row>
    <row r="152" spans="1:12" ht="14.25" x14ac:dyDescent="0.2">
      <c r="A152" s="61"/>
      <c r="B152" s="62"/>
      <c r="C152" s="100"/>
      <c r="D152" s="77"/>
      <c r="E152" s="78"/>
      <c r="F152" s="78"/>
      <c r="G152" s="79"/>
      <c r="H152" s="78"/>
      <c r="I152" s="79"/>
      <c r="J152" s="78"/>
      <c r="K152" s="79"/>
      <c r="L152" s="78"/>
    </row>
    <row r="153" spans="1:12" ht="14.25" x14ac:dyDescent="0.2">
      <c r="A153" s="68"/>
      <c r="B153" s="69"/>
      <c r="C153" s="93"/>
      <c r="D153" s="88"/>
      <c r="E153" s="82"/>
      <c r="F153" s="82"/>
      <c r="G153" s="83"/>
      <c r="H153" s="82"/>
      <c r="I153" s="83"/>
      <c r="J153" s="82"/>
      <c r="K153" s="83"/>
      <c r="L153" s="82"/>
    </row>
    <row r="154" spans="1:12" ht="14.25" x14ac:dyDescent="0.2">
      <c r="A154" s="61"/>
      <c r="B154" s="62"/>
      <c r="C154" s="100"/>
      <c r="D154" s="77"/>
      <c r="E154" s="78"/>
      <c r="F154" s="78"/>
      <c r="G154" s="79"/>
      <c r="H154" s="78"/>
      <c r="I154" s="79"/>
      <c r="J154" s="78"/>
      <c r="K154" s="79"/>
      <c r="L154" s="78"/>
    </row>
    <row r="155" spans="1:12" ht="14.25" x14ac:dyDescent="0.2">
      <c r="A155" s="68"/>
      <c r="B155" s="69"/>
      <c r="C155" s="93"/>
      <c r="D155" s="88"/>
      <c r="E155" s="82"/>
      <c r="F155" s="82"/>
      <c r="G155" s="83"/>
      <c r="H155" s="82"/>
      <c r="I155" s="83"/>
      <c r="J155" s="82"/>
      <c r="K155" s="83"/>
      <c r="L155" s="82"/>
    </row>
    <row r="156" spans="1:12" ht="14.25" x14ac:dyDescent="0.2">
      <c r="A156" s="61"/>
      <c r="B156" s="62"/>
      <c r="C156" s="100"/>
      <c r="D156" s="77"/>
      <c r="E156" s="78"/>
      <c r="F156" s="78"/>
      <c r="G156" s="79"/>
      <c r="H156" s="78"/>
      <c r="I156" s="79"/>
      <c r="J156" s="78"/>
      <c r="K156" s="79"/>
      <c r="L156" s="78"/>
    </row>
    <row r="157" spans="1:12" ht="14.25" x14ac:dyDescent="0.2">
      <c r="A157" s="68"/>
      <c r="B157" s="69"/>
      <c r="C157" s="93"/>
      <c r="D157" s="88"/>
      <c r="E157" s="82"/>
      <c r="F157" s="82"/>
      <c r="G157" s="83"/>
      <c r="H157" s="82"/>
      <c r="I157" s="83"/>
      <c r="J157" s="82"/>
      <c r="K157" s="83"/>
      <c r="L157" s="82"/>
    </row>
    <row r="158" spans="1:12" ht="14.25" x14ac:dyDescent="0.2">
      <c r="A158" s="61"/>
      <c r="B158" s="62"/>
      <c r="C158" s="100"/>
      <c r="D158" s="77"/>
      <c r="E158" s="78"/>
      <c r="F158" s="78"/>
      <c r="G158" s="79"/>
      <c r="H158" s="78"/>
      <c r="I158" s="79"/>
      <c r="J158" s="78"/>
      <c r="K158" s="79"/>
      <c r="L158" s="78"/>
    </row>
    <row r="159" spans="1:12" ht="14.25" x14ac:dyDescent="0.2">
      <c r="A159" s="68"/>
      <c r="B159" s="69"/>
      <c r="C159" s="93"/>
      <c r="D159" s="88"/>
      <c r="E159" s="82"/>
      <c r="F159" s="82"/>
      <c r="G159" s="83"/>
      <c r="H159" s="82"/>
      <c r="I159" s="83"/>
      <c r="J159" s="82"/>
      <c r="K159" s="83"/>
      <c r="L159" s="82"/>
    </row>
    <row r="160" spans="1:12" ht="14.25" x14ac:dyDescent="0.2">
      <c r="A160" s="61"/>
      <c r="B160" s="62"/>
      <c r="C160" s="100"/>
      <c r="D160" s="77"/>
      <c r="E160" s="78"/>
      <c r="F160" s="78"/>
      <c r="G160" s="79"/>
      <c r="H160" s="78"/>
      <c r="I160" s="79"/>
      <c r="J160" s="78"/>
      <c r="K160" s="79"/>
      <c r="L160" s="78"/>
    </row>
    <row r="161" spans="1:12" ht="14.25" x14ac:dyDescent="0.2">
      <c r="A161" s="68"/>
      <c r="B161" s="69"/>
      <c r="C161" s="93"/>
      <c r="D161" s="88"/>
      <c r="E161" s="82"/>
      <c r="F161" s="82"/>
      <c r="G161" s="83"/>
      <c r="H161" s="82"/>
      <c r="I161" s="83"/>
      <c r="J161" s="82"/>
      <c r="K161" s="83"/>
      <c r="L161" s="82"/>
    </row>
    <row r="162" spans="1:12" ht="14.25" x14ac:dyDescent="0.2">
      <c r="A162" s="61"/>
      <c r="B162" s="62"/>
      <c r="C162" s="100"/>
      <c r="D162" s="77"/>
      <c r="E162" s="78"/>
      <c r="F162" s="78"/>
      <c r="G162" s="79"/>
      <c r="H162" s="78"/>
      <c r="I162" s="79"/>
      <c r="J162" s="78"/>
      <c r="K162" s="79"/>
      <c r="L162" s="78"/>
    </row>
    <row r="163" spans="1:12" ht="14.25" x14ac:dyDescent="0.2">
      <c r="A163" s="68"/>
      <c r="B163" s="69"/>
      <c r="C163" s="93"/>
      <c r="D163" s="88"/>
      <c r="E163" s="82"/>
      <c r="F163" s="82"/>
      <c r="G163" s="83"/>
      <c r="H163" s="82"/>
      <c r="I163" s="83"/>
      <c r="J163" s="82"/>
      <c r="K163" s="83"/>
      <c r="L163" s="82"/>
    </row>
    <row r="164" spans="1:12" ht="14.25" x14ac:dyDescent="0.2">
      <c r="A164" s="61"/>
      <c r="B164" s="62"/>
      <c r="C164" s="100"/>
      <c r="D164" s="77"/>
      <c r="E164" s="78"/>
      <c r="F164" s="78"/>
      <c r="G164" s="79"/>
      <c r="H164" s="78"/>
      <c r="I164" s="79"/>
      <c r="J164" s="78"/>
      <c r="K164" s="79"/>
      <c r="L164" s="78"/>
    </row>
    <row r="165" spans="1:12" ht="14.25" x14ac:dyDescent="0.2">
      <c r="A165" s="68"/>
      <c r="B165" s="69"/>
      <c r="C165" s="93"/>
      <c r="D165" s="88"/>
      <c r="E165" s="82"/>
      <c r="F165" s="82"/>
      <c r="G165" s="83"/>
      <c r="H165" s="82"/>
      <c r="I165" s="83"/>
      <c r="J165" s="82"/>
      <c r="K165" s="83"/>
      <c r="L165" s="82"/>
    </row>
    <row r="166" spans="1:12" ht="14.25" x14ac:dyDescent="0.2">
      <c r="A166" s="61"/>
      <c r="B166" s="62"/>
      <c r="C166" s="100"/>
      <c r="D166" s="77"/>
      <c r="E166" s="78"/>
      <c r="F166" s="78"/>
      <c r="G166" s="79"/>
      <c r="H166" s="78"/>
      <c r="I166" s="79"/>
      <c r="J166" s="78"/>
      <c r="K166" s="79"/>
      <c r="L166" s="78"/>
    </row>
    <row r="167" spans="1:12" ht="14.25" x14ac:dyDescent="0.2">
      <c r="A167" s="68"/>
      <c r="B167" s="69"/>
      <c r="C167" s="93"/>
      <c r="D167" s="88"/>
      <c r="E167" s="82"/>
      <c r="F167" s="82"/>
      <c r="G167" s="83"/>
      <c r="H167" s="82"/>
      <c r="I167" s="83"/>
      <c r="J167" s="82"/>
      <c r="K167" s="83"/>
      <c r="L167" s="82"/>
    </row>
    <row r="168" spans="1:12" ht="14.25" x14ac:dyDescent="0.2">
      <c r="A168" s="61"/>
      <c r="B168" s="62"/>
      <c r="C168" s="100"/>
      <c r="D168" s="77"/>
      <c r="E168" s="78"/>
      <c r="F168" s="78"/>
      <c r="G168" s="79"/>
      <c r="H168" s="78"/>
      <c r="I168" s="79"/>
      <c r="J168" s="78"/>
      <c r="K168" s="79"/>
      <c r="L168" s="78"/>
    </row>
    <row r="169" spans="1:12" ht="14.25" x14ac:dyDescent="0.2">
      <c r="A169" s="68"/>
      <c r="B169" s="69"/>
      <c r="C169" s="93"/>
      <c r="D169" s="88"/>
      <c r="E169" s="82"/>
      <c r="F169" s="82"/>
      <c r="G169" s="83"/>
      <c r="H169" s="82"/>
      <c r="I169" s="83"/>
      <c r="J169" s="82"/>
      <c r="K169" s="83"/>
      <c r="L169" s="82"/>
    </row>
    <row r="170" spans="1:12" ht="14.25" x14ac:dyDescent="0.2">
      <c r="A170" s="61"/>
      <c r="B170" s="62"/>
      <c r="C170" s="100"/>
      <c r="D170" s="77"/>
      <c r="E170" s="78"/>
      <c r="F170" s="78"/>
      <c r="G170" s="79"/>
      <c r="H170" s="78"/>
      <c r="I170" s="79"/>
      <c r="J170" s="78"/>
      <c r="K170" s="79"/>
      <c r="L170" s="78"/>
    </row>
    <row r="171" spans="1:12" ht="14.25" x14ac:dyDescent="0.2">
      <c r="A171" s="68"/>
      <c r="B171" s="69"/>
      <c r="C171" s="93"/>
      <c r="D171" s="88"/>
      <c r="E171" s="82"/>
      <c r="F171" s="82"/>
      <c r="G171" s="83"/>
      <c r="H171" s="82"/>
      <c r="I171" s="83"/>
      <c r="J171" s="82"/>
      <c r="K171" s="83"/>
      <c r="L171" s="82"/>
    </row>
    <row r="172" spans="1:12" ht="14.25" x14ac:dyDescent="0.2">
      <c r="A172" s="61"/>
      <c r="B172" s="62"/>
      <c r="C172" s="100"/>
      <c r="D172" s="77"/>
      <c r="E172" s="78"/>
      <c r="F172" s="78"/>
      <c r="G172" s="79"/>
      <c r="H172" s="78"/>
      <c r="I172" s="79"/>
      <c r="J172" s="78"/>
      <c r="K172" s="79"/>
      <c r="L172" s="78"/>
    </row>
    <row r="173" spans="1:12" ht="14.25" x14ac:dyDescent="0.2">
      <c r="A173" s="68"/>
      <c r="B173" s="69"/>
      <c r="C173" s="93"/>
      <c r="D173" s="88"/>
      <c r="E173" s="82"/>
      <c r="F173" s="82"/>
      <c r="G173" s="83"/>
      <c r="H173" s="82"/>
      <c r="I173" s="83"/>
      <c r="J173" s="82"/>
      <c r="K173" s="83"/>
      <c r="L173" s="82"/>
    </row>
    <row r="174" spans="1:12" ht="14.25" x14ac:dyDescent="0.2">
      <c r="A174" s="61"/>
      <c r="B174" s="62"/>
      <c r="C174" s="100"/>
      <c r="D174" s="77"/>
      <c r="E174" s="78"/>
      <c r="F174" s="78"/>
      <c r="G174" s="79"/>
      <c r="H174" s="78"/>
      <c r="I174" s="79"/>
      <c r="J174" s="78"/>
      <c r="K174" s="79"/>
      <c r="L174" s="78"/>
    </row>
    <row r="175" spans="1:12" ht="14.25" x14ac:dyDescent="0.2">
      <c r="A175" s="68"/>
      <c r="B175" s="69"/>
      <c r="C175" s="93"/>
      <c r="D175" s="88"/>
      <c r="E175" s="82"/>
      <c r="F175" s="82"/>
      <c r="G175" s="83"/>
      <c r="H175" s="82"/>
      <c r="I175" s="83"/>
      <c r="J175" s="82"/>
      <c r="K175" s="83"/>
      <c r="L175" s="82"/>
    </row>
    <row r="176" spans="1:12" ht="14.25" x14ac:dyDescent="0.2">
      <c r="A176" s="61"/>
      <c r="B176" s="62"/>
      <c r="C176" s="100"/>
      <c r="D176" s="77"/>
      <c r="E176" s="78"/>
      <c r="F176" s="78"/>
      <c r="G176" s="79"/>
      <c r="H176" s="78"/>
      <c r="I176" s="79"/>
      <c r="J176" s="78"/>
      <c r="K176" s="79"/>
      <c r="L176" s="78"/>
    </row>
    <row r="177" spans="1:12" ht="14.25" x14ac:dyDescent="0.2">
      <c r="A177" s="68"/>
      <c r="B177" s="69"/>
      <c r="C177" s="93"/>
      <c r="D177" s="88"/>
      <c r="E177" s="82"/>
      <c r="F177" s="82"/>
      <c r="G177" s="83"/>
      <c r="H177" s="82"/>
      <c r="I177" s="83"/>
      <c r="J177" s="82"/>
      <c r="K177" s="83"/>
      <c r="L177" s="82"/>
    </row>
    <row r="178" spans="1:12" ht="14.25" x14ac:dyDescent="0.2">
      <c r="A178" s="61"/>
      <c r="B178" s="62"/>
      <c r="C178" s="100"/>
      <c r="D178" s="77"/>
      <c r="E178" s="78"/>
      <c r="F178" s="78"/>
      <c r="G178" s="79"/>
      <c r="H178" s="78"/>
      <c r="I178" s="79"/>
      <c r="J178" s="78"/>
      <c r="K178" s="79"/>
      <c r="L178" s="78"/>
    </row>
    <row r="179" spans="1:12" ht="14.25" x14ac:dyDescent="0.2">
      <c r="A179" s="68"/>
      <c r="B179" s="69"/>
      <c r="C179" s="93"/>
      <c r="D179" s="88"/>
      <c r="E179" s="82"/>
      <c r="F179" s="82"/>
      <c r="G179" s="83"/>
      <c r="H179" s="82"/>
      <c r="I179" s="83"/>
      <c r="J179" s="82"/>
      <c r="K179" s="83"/>
      <c r="L179" s="82"/>
    </row>
    <row r="180" spans="1:12" ht="14.25" x14ac:dyDescent="0.2">
      <c r="A180" s="61"/>
      <c r="B180" s="62"/>
      <c r="C180" s="100"/>
      <c r="D180" s="77"/>
      <c r="E180" s="78"/>
      <c r="F180" s="78"/>
      <c r="G180" s="79"/>
      <c r="H180" s="78"/>
      <c r="I180" s="79"/>
      <c r="J180" s="78"/>
      <c r="K180" s="79"/>
      <c r="L180" s="78"/>
    </row>
    <row r="181" spans="1:12" ht="14.25" x14ac:dyDescent="0.2">
      <c r="A181" s="68"/>
      <c r="B181" s="69"/>
      <c r="C181" s="93"/>
      <c r="D181" s="88"/>
      <c r="E181" s="82"/>
      <c r="F181" s="82"/>
      <c r="G181" s="83"/>
      <c r="H181" s="82"/>
      <c r="I181" s="83"/>
      <c r="J181" s="82"/>
      <c r="K181" s="83"/>
      <c r="L181" s="82"/>
    </row>
    <row r="182" spans="1:12" ht="14.25" x14ac:dyDescent="0.2">
      <c r="A182" s="61"/>
      <c r="B182" s="62"/>
      <c r="C182" s="100"/>
      <c r="D182" s="77"/>
      <c r="E182" s="78"/>
      <c r="F182" s="78"/>
      <c r="G182" s="79"/>
      <c r="H182" s="78"/>
      <c r="I182" s="79"/>
      <c r="J182" s="78"/>
      <c r="K182" s="79"/>
      <c r="L182" s="78"/>
    </row>
    <row r="183" spans="1:12" ht="14.25" x14ac:dyDescent="0.2">
      <c r="A183" s="68"/>
      <c r="B183" s="69"/>
      <c r="C183" s="93"/>
      <c r="D183" s="88"/>
      <c r="E183" s="82"/>
      <c r="F183" s="82"/>
      <c r="G183" s="83"/>
      <c r="H183" s="82"/>
      <c r="I183" s="83"/>
      <c r="J183" s="82"/>
      <c r="K183" s="83"/>
      <c r="L183" s="82"/>
    </row>
    <row r="184" spans="1:12" ht="14.25" x14ac:dyDescent="0.2">
      <c r="A184" s="61"/>
      <c r="B184" s="62"/>
      <c r="C184" s="100"/>
      <c r="D184" s="77"/>
      <c r="E184" s="78"/>
      <c r="F184" s="78"/>
      <c r="G184" s="79"/>
      <c r="H184" s="78"/>
      <c r="I184" s="79"/>
      <c r="J184" s="78"/>
      <c r="K184" s="79"/>
      <c r="L184" s="78"/>
    </row>
    <row r="185" spans="1:12" ht="14.25" x14ac:dyDescent="0.2">
      <c r="A185" s="68"/>
      <c r="B185" s="69"/>
      <c r="C185" s="93"/>
      <c r="D185" s="88"/>
      <c r="E185" s="82"/>
      <c r="F185" s="82"/>
      <c r="G185" s="83"/>
      <c r="H185" s="82"/>
      <c r="I185" s="83"/>
      <c r="J185" s="82"/>
      <c r="K185" s="83"/>
      <c r="L185" s="82"/>
    </row>
    <row r="186" spans="1:12" ht="14.25" x14ac:dyDescent="0.2">
      <c r="A186" s="61"/>
      <c r="B186" s="62"/>
      <c r="C186" s="100"/>
      <c r="D186" s="77"/>
      <c r="E186" s="78"/>
      <c r="F186" s="78"/>
      <c r="G186" s="79"/>
      <c r="H186" s="78"/>
      <c r="I186" s="79"/>
      <c r="J186" s="78"/>
      <c r="K186" s="79"/>
      <c r="L186" s="78"/>
    </row>
    <row r="187" spans="1:12" ht="14.25" x14ac:dyDescent="0.2">
      <c r="A187" s="68"/>
      <c r="B187" s="69"/>
      <c r="C187" s="93"/>
      <c r="D187" s="88"/>
      <c r="E187" s="82"/>
      <c r="F187" s="82"/>
      <c r="G187" s="83"/>
      <c r="H187" s="82"/>
      <c r="I187" s="83"/>
      <c r="J187" s="82"/>
      <c r="K187" s="83"/>
      <c r="L187" s="82"/>
    </row>
    <row r="188" spans="1:12" ht="14.25" x14ac:dyDescent="0.2">
      <c r="A188" s="61"/>
      <c r="B188" s="62"/>
      <c r="C188" s="100"/>
      <c r="D188" s="77"/>
      <c r="E188" s="78"/>
      <c r="F188" s="78"/>
      <c r="G188" s="79"/>
      <c r="H188" s="78"/>
      <c r="I188" s="79"/>
      <c r="J188" s="78"/>
      <c r="K188" s="79"/>
      <c r="L188" s="78"/>
    </row>
    <row r="189" spans="1:12" ht="14.25" x14ac:dyDescent="0.2">
      <c r="A189" s="68"/>
      <c r="B189" s="69"/>
      <c r="C189" s="93"/>
      <c r="D189" s="88"/>
      <c r="E189" s="82"/>
      <c r="F189" s="82"/>
      <c r="G189" s="83"/>
      <c r="H189" s="82"/>
      <c r="I189" s="83"/>
      <c r="J189" s="82"/>
      <c r="K189" s="83"/>
      <c r="L189" s="82"/>
    </row>
    <row r="190" spans="1:12" ht="14.25" x14ac:dyDescent="0.2">
      <c r="A190" s="61"/>
      <c r="B190" s="62"/>
      <c r="C190" s="100"/>
      <c r="D190" s="77"/>
      <c r="E190" s="78"/>
      <c r="F190" s="78"/>
      <c r="G190" s="79"/>
      <c r="H190" s="78"/>
      <c r="I190" s="79"/>
      <c r="J190" s="78"/>
      <c r="K190" s="79"/>
      <c r="L190" s="78"/>
    </row>
    <row r="191" spans="1:12" ht="14.25" x14ac:dyDescent="0.2">
      <c r="A191" s="68"/>
      <c r="B191" s="69"/>
      <c r="C191" s="93"/>
      <c r="D191" s="88"/>
      <c r="E191" s="82"/>
      <c r="F191" s="82"/>
      <c r="G191" s="83"/>
      <c r="H191" s="82"/>
      <c r="I191" s="83"/>
      <c r="J191" s="82"/>
      <c r="K191" s="83"/>
      <c r="L191" s="82"/>
    </row>
    <row r="192" spans="1:12" ht="14.25" x14ac:dyDescent="0.2">
      <c r="A192" s="61"/>
      <c r="B192" s="62"/>
      <c r="C192" s="100"/>
      <c r="D192" s="77"/>
      <c r="E192" s="78"/>
      <c r="F192" s="78"/>
      <c r="G192" s="79"/>
      <c r="H192" s="78"/>
      <c r="I192" s="79"/>
      <c r="J192" s="78"/>
      <c r="K192" s="79"/>
      <c r="L192" s="78"/>
    </row>
    <row r="193" spans="1:12" ht="14.25" x14ac:dyDescent="0.2">
      <c r="A193" s="68"/>
      <c r="B193" s="69"/>
      <c r="C193" s="93"/>
      <c r="D193" s="88"/>
      <c r="E193" s="82"/>
      <c r="F193" s="82"/>
      <c r="G193" s="83"/>
      <c r="H193" s="82"/>
      <c r="I193" s="83"/>
      <c r="J193" s="82"/>
      <c r="K193" s="83"/>
      <c r="L193" s="82"/>
    </row>
    <row r="194" spans="1:12" ht="14.25" x14ac:dyDescent="0.2">
      <c r="A194" s="61"/>
      <c r="B194" s="62"/>
      <c r="C194" s="100"/>
      <c r="D194" s="77"/>
      <c r="E194" s="78"/>
      <c r="F194" s="78"/>
      <c r="G194" s="79"/>
      <c r="H194" s="78"/>
      <c r="I194" s="79"/>
      <c r="J194" s="78"/>
      <c r="K194" s="79"/>
      <c r="L194" s="78"/>
    </row>
    <row r="195" spans="1:12" ht="14.25" x14ac:dyDescent="0.2">
      <c r="A195" s="68"/>
      <c r="B195" s="69"/>
      <c r="C195" s="93"/>
      <c r="D195" s="88"/>
      <c r="E195" s="82"/>
      <c r="F195" s="82"/>
      <c r="G195" s="83"/>
      <c r="H195" s="82"/>
      <c r="I195" s="83"/>
      <c r="J195" s="82"/>
      <c r="K195" s="83"/>
      <c r="L195" s="82"/>
    </row>
    <row r="196" spans="1:12" ht="14.25" x14ac:dyDescent="0.2">
      <c r="A196" s="61"/>
      <c r="B196" s="62"/>
      <c r="C196" s="100"/>
      <c r="D196" s="77"/>
      <c r="E196" s="78"/>
      <c r="F196" s="78"/>
      <c r="G196" s="79"/>
      <c r="H196" s="78"/>
      <c r="I196" s="79"/>
      <c r="J196" s="78"/>
      <c r="K196" s="79"/>
      <c r="L196" s="78"/>
    </row>
    <row r="197" spans="1:12" ht="14.25" x14ac:dyDescent="0.2">
      <c r="A197" s="68"/>
      <c r="B197" s="69"/>
      <c r="C197" s="93"/>
      <c r="D197" s="88"/>
      <c r="E197" s="82"/>
      <c r="F197" s="82"/>
      <c r="G197" s="83"/>
      <c r="H197" s="82"/>
      <c r="I197" s="83"/>
      <c r="J197" s="82"/>
      <c r="K197" s="83"/>
      <c r="L197" s="82"/>
    </row>
    <row r="198" spans="1:12" ht="14.25" x14ac:dyDescent="0.2">
      <c r="A198" s="61"/>
      <c r="B198" s="62"/>
      <c r="C198" s="100"/>
      <c r="D198" s="77"/>
      <c r="E198" s="78"/>
      <c r="F198" s="78"/>
      <c r="G198" s="79"/>
      <c r="H198" s="78"/>
      <c r="I198" s="79"/>
      <c r="J198" s="78"/>
      <c r="K198" s="79"/>
      <c r="L198" s="78"/>
    </row>
    <row r="199" spans="1:12" ht="14.25" x14ac:dyDescent="0.2">
      <c r="A199" s="68"/>
      <c r="B199" s="69"/>
      <c r="C199" s="93"/>
      <c r="D199" s="88"/>
      <c r="E199" s="82"/>
      <c r="F199" s="82"/>
      <c r="G199" s="83"/>
      <c r="H199" s="82"/>
      <c r="I199" s="83"/>
      <c r="J199" s="82"/>
      <c r="K199" s="83"/>
      <c r="L199" s="82"/>
    </row>
    <row r="200" spans="1:12" ht="14.25" x14ac:dyDescent="0.2">
      <c r="A200" s="61"/>
      <c r="B200" s="62"/>
      <c r="C200" s="100"/>
      <c r="D200" s="77"/>
      <c r="E200" s="78"/>
      <c r="F200" s="78"/>
      <c r="G200" s="79"/>
      <c r="H200" s="78"/>
      <c r="I200" s="79"/>
      <c r="J200" s="78"/>
      <c r="K200" s="79"/>
      <c r="L200" s="78"/>
    </row>
    <row r="201" spans="1:12" ht="14.25" x14ac:dyDescent="0.2">
      <c r="A201" s="68"/>
      <c r="B201" s="69"/>
      <c r="C201" s="93"/>
      <c r="D201" s="88"/>
      <c r="E201" s="82"/>
      <c r="F201" s="82"/>
      <c r="G201" s="83"/>
      <c r="H201" s="82"/>
      <c r="I201" s="83"/>
      <c r="J201" s="82"/>
      <c r="K201" s="83"/>
      <c r="L201" s="82"/>
    </row>
    <row r="202" spans="1:12" ht="14.25" x14ac:dyDescent="0.2">
      <c r="A202" s="61"/>
      <c r="B202" s="62"/>
      <c r="C202" s="100"/>
      <c r="D202" s="77"/>
      <c r="E202" s="78"/>
      <c r="F202" s="78"/>
      <c r="G202" s="79"/>
      <c r="H202" s="78"/>
      <c r="I202" s="79"/>
      <c r="J202" s="78"/>
      <c r="K202" s="79"/>
      <c r="L202" s="78"/>
    </row>
    <row r="203" spans="1:12" ht="14.25" x14ac:dyDescent="0.2">
      <c r="A203" s="68"/>
      <c r="B203" s="69"/>
      <c r="C203" s="93"/>
      <c r="D203" s="88"/>
      <c r="E203" s="82"/>
      <c r="F203" s="82"/>
      <c r="G203" s="83"/>
      <c r="H203" s="82"/>
      <c r="I203" s="83"/>
      <c r="J203" s="82"/>
      <c r="K203" s="83"/>
      <c r="L203" s="82"/>
    </row>
    <row r="204" spans="1:12" ht="14.25" x14ac:dyDescent="0.2">
      <c r="A204" s="61"/>
      <c r="B204" s="62"/>
      <c r="C204" s="100"/>
      <c r="D204" s="77"/>
      <c r="E204" s="78"/>
      <c r="F204" s="78"/>
      <c r="G204" s="79"/>
      <c r="H204" s="78"/>
      <c r="I204" s="79"/>
      <c r="J204" s="78"/>
      <c r="K204" s="79"/>
      <c r="L204" s="78"/>
    </row>
    <row r="205" spans="1:12" ht="14.25" x14ac:dyDescent="0.2">
      <c r="A205" s="68"/>
      <c r="B205" s="69"/>
      <c r="C205" s="93"/>
      <c r="D205" s="88"/>
      <c r="E205" s="82"/>
      <c r="F205" s="82"/>
      <c r="G205" s="83"/>
      <c r="H205" s="82"/>
      <c r="I205" s="83"/>
      <c r="J205" s="82"/>
      <c r="K205" s="83"/>
      <c r="L205" s="82"/>
    </row>
    <row r="206" spans="1:12" ht="14.25" x14ac:dyDescent="0.2">
      <c r="A206" s="61"/>
      <c r="B206" s="62"/>
      <c r="C206" s="100"/>
      <c r="D206" s="77"/>
      <c r="E206" s="78"/>
      <c r="F206" s="78"/>
      <c r="G206" s="79"/>
      <c r="H206" s="78"/>
      <c r="I206" s="79"/>
      <c r="J206" s="78"/>
      <c r="K206" s="79"/>
      <c r="L206" s="78"/>
    </row>
    <row r="207" spans="1:12" ht="14.25" x14ac:dyDescent="0.2">
      <c r="A207" s="68"/>
      <c r="B207" s="69"/>
      <c r="C207" s="93"/>
      <c r="D207" s="88"/>
      <c r="E207" s="82"/>
      <c r="F207" s="82"/>
      <c r="G207" s="83"/>
      <c r="H207" s="82"/>
      <c r="I207" s="83"/>
      <c r="J207" s="82"/>
      <c r="K207" s="83"/>
      <c r="L207" s="82"/>
    </row>
    <row r="208" spans="1:12" ht="14.25" x14ac:dyDescent="0.2">
      <c r="A208" s="61"/>
      <c r="B208" s="62"/>
      <c r="C208" s="100"/>
      <c r="D208" s="77"/>
      <c r="E208" s="78"/>
      <c r="F208" s="78"/>
      <c r="G208" s="79"/>
      <c r="H208" s="78"/>
      <c r="I208" s="79"/>
      <c r="J208" s="78"/>
      <c r="K208" s="79"/>
      <c r="L208" s="78"/>
    </row>
    <row r="209" spans="1:12" ht="14.25" x14ac:dyDescent="0.2">
      <c r="A209" s="68"/>
      <c r="B209" s="69"/>
      <c r="C209" s="93"/>
      <c r="D209" s="88"/>
      <c r="E209" s="82"/>
      <c r="F209" s="82"/>
      <c r="G209" s="83"/>
      <c r="H209" s="82"/>
      <c r="I209" s="83"/>
      <c r="J209" s="82"/>
      <c r="K209" s="83"/>
      <c r="L209" s="82"/>
    </row>
    <row r="210" spans="1:12" ht="14.25" x14ac:dyDescent="0.2">
      <c r="A210" s="61"/>
      <c r="B210" s="62"/>
      <c r="C210" s="100"/>
      <c r="D210" s="77"/>
      <c r="E210" s="78"/>
      <c r="F210" s="78"/>
      <c r="G210" s="79"/>
      <c r="H210" s="78"/>
      <c r="I210" s="79"/>
      <c r="J210" s="78"/>
      <c r="K210" s="79"/>
      <c r="L210" s="78"/>
    </row>
    <row r="211" spans="1:12" ht="14.25" x14ac:dyDescent="0.2">
      <c r="A211" s="68"/>
      <c r="B211" s="69"/>
      <c r="C211" s="93"/>
      <c r="D211" s="88"/>
      <c r="E211" s="82"/>
      <c r="F211" s="82"/>
      <c r="G211" s="83"/>
      <c r="H211" s="82"/>
      <c r="I211" s="83"/>
      <c r="J211" s="82"/>
      <c r="K211" s="83"/>
      <c r="L211" s="82"/>
    </row>
    <row r="212" spans="1:12" ht="14.25" x14ac:dyDescent="0.2">
      <c r="A212" s="61"/>
      <c r="B212" s="62"/>
      <c r="C212" s="100"/>
      <c r="D212" s="77"/>
      <c r="E212" s="78"/>
      <c r="F212" s="78"/>
      <c r="G212" s="79"/>
      <c r="H212" s="78"/>
      <c r="I212" s="79"/>
      <c r="J212" s="78"/>
      <c r="K212" s="79"/>
      <c r="L212" s="78"/>
    </row>
    <row r="213" spans="1:12" ht="14.25" x14ac:dyDescent="0.2">
      <c r="A213" s="68"/>
      <c r="B213" s="69"/>
      <c r="C213" s="93"/>
      <c r="D213" s="88"/>
      <c r="E213" s="82"/>
      <c r="F213" s="82"/>
      <c r="G213" s="83"/>
      <c r="H213" s="82"/>
      <c r="I213" s="83"/>
      <c r="J213" s="82"/>
      <c r="K213" s="83"/>
      <c r="L213" s="82"/>
    </row>
    <row r="214" spans="1:12" ht="14.25" x14ac:dyDescent="0.2">
      <c r="A214" s="61"/>
      <c r="B214" s="62"/>
      <c r="C214" s="100"/>
      <c r="D214" s="77"/>
      <c r="E214" s="78"/>
      <c r="F214" s="78"/>
      <c r="G214" s="79"/>
      <c r="H214" s="78"/>
      <c r="I214" s="79"/>
      <c r="J214" s="78"/>
      <c r="K214" s="79"/>
      <c r="L214" s="78"/>
    </row>
    <row r="215" spans="1:12" ht="14.25" x14ac:dyDescent="0.2">
      <c r="A215" s="68"/>
      <c r="B215" s="69"/>
      <c r="C215" s="93"/>
      <c r="D215" s="88"/>
      <c r="E215" s="82"/>
      <c r="F215" s="82"/>
      <c r="G215" s="83"/>
      <c r="H215" s="82"/>
      <c r="I215" s="83"/>
      <c r="J215" s="82"/>
      <c r="K215" s="83"/>
      <c r="L215" s="82"/>
    </row>
    <row r="216" spans="1:12" ht="14.25" x14ac:dyDescent="0.2">
      <c r="A216" s="61"/>
      <c r="B216" s="62"/>
      <c r="C216" s="100"/>
      <c r="D216" s="77"/>
      <c r="E216" s="78"/>
      <c r="F216" s="78"/>
      <c r="G216" s="79"/>
      <c r="H216" s="78"/>
      <c r="I216" s="79"/>
      <c r="J216" s="78"/>
      <c r="K216" s="79"/>
      <c r="L216" s="78"/>
    </row>
    <row r="217" spans="1:12" ht="14.25" x14ac:dyDescent="0.2">
      <c r="A217" s="68"/>
      <c r="B217" s="69"/>
      <c r="C217" s="93"/>
      <c r="D217" s="88"/>
      <c r="E217" s="82"/>
      <c r="F217" s="82"/>
      <c r="G217" s="83"/>
      <c r="H217" s="82"/>
      <c r="I217" s="83"/>
      <c r="J217" s="82"/>
      <c r="K217" s="83"/>
      <c r="L217" s="82"/>
    </row>
    <row r="218" spans="1:12" ht="14.25" x14ac:dyDescent="0.2">
      <c r="A218" s="61"/>
      <c r="B218" s="62"/>
      <c r="C218" s="100"/>
      <c r="D218" s="77"/>
      <c r="E218" s="78"/>
      <c r="F218" s="78"/>
      <c r="G218" s="79"/>
      <c r="H218" s="78"/>
      <c r="I218" s="79"/>
      <c r="J218" s="78"/>
      <c r="K218" s="79"/>
      <c r="L218" s="78"/>
    </row>
    <row r="219" spans="1:12" ht="14.25" x14ac:dyDescent="0.2">
      <c r="A219" s="68"/>
      <c r="B219" s="69"/>
      <c r="C219" s="93"/>
      <c r="D219" s="88"/>
      <c r="E219" s="82"/>
      <c r="F219" s="82"/>
      <c r="G219" s="83"/>
      <c r="H219" s="82"/>
      <c r="I219" s="83"/>
      <c r="J219" s="82"/>
      <c r="K219" s="83"/>
      <c r="L219" s="82"/>
    </row>
    <row r="220" spans="1:12" ht="14.25" x14ac:dyDescent="0.2">
      <c r="A220" s="61"/>
      <c r="B220" s="62"/>
      <c r="C220" s="100"/>
      <c r="D220" s="77"/>
      <c r="E220" s="78"/>
      <c r="F220" s="78"/>
      <c r="G220" s="79"/>
      <c r="H220" s="78"/>
      <c r="I220" s="79"/>
      <c r="J220" s="78"/>
      <c r="K220" s="79"/>
      <c r="L220" s="78"/>
    </row>
    <row r="221" spans="1:12" ht="14.25" x14ac:dyDescent="0.2">
      <c r="A221" s="68"/>
      <c r="B221" s="69"/>
      <c r="C221" s="93"/>
      <c r="D221" s="88"/>
      <c r="E221" s="82"/>
      <c r="F221" s="82"/>
      <c r="G221" s="83"/>
      <c r="H221" s="82"/>
      <c r="I221" s="83"/>
      <c r="J221" s="82"/>
      <c r="K221" s="83"/>
      <c r="L221" s="82"/>
    </row>
    <row r="222" spans="1:12" ht="14.25" x14ac:dyDescent="0.2">
      <c r="A222" s="61"/>
      <c r="B222" s="62"/>
      <c r="C222" s="100"/>
      <c r="D222" s="77"/>
      <c r="E222" s="78"/>
      <c r="F222" s="78"/>
      <c r="G222" s="79"/>
      <c r="H222" s="78"/>
      <c r="I222" s="79"/>
      <c r="J222" s="78"/>
      <c r="K222" s="79"/>
      <c r="L222" s="78"/>
    </row>
    <row r="223" spans="1:12" ht="14.25" x14ac:dyDescent="0.2">
      <c r="A223" s="68"/>
      <c r="B223" s="69"/>
      <c r="C223" s="93"/>
      <c r="D223" s="88"/>
      <c r="E223" s="82"/>
      <c r="F223" s="82"/>
      <c r="G223" s="83"/>
      <c r="H223" s="82"/>
      <c r="I223" s="83"/>
      <c r="J223" s="82"/>
      <c r="K223" s="83"/>
      <c r="L223" s="82"/>
    </row>
    <row r="224" spans="1:12" ht="14.25" x14ac:dyDescent="0.2">
      <c r="A224" s="61"/>
      <c r="B224" s="62"/>
      <c r="C224" s="100"/>
      <c r="D224" s="77"/>
      <c r="E224" s="78"/>
      <c r="F224" s="78"/>
      <c r="G224" s="79"/>
      <c r="H224" s="78"/>
      <c r="I224" s="79"/>
      <c r="J224" s="78"/>
      <c r="K224" s="79"/>
      <c r="L224" s="78"/>
    </row>
    <row r="225" spans="1:12" ht="14.25" x14ac:dyDescent="0.2">
      <c r="A225" s="68"/>
      <c r="B225" s="69"/>
      <c r="C225" s="93"/>
      <c r="D225" s="88"/>
      <c r="E225" s="82"/>
      <c r="F225" s="82"/>
      <c r="G225" s="83"/>
      <c r="H225" s="82"/>
      <c r="I225" s="83"/>
      <c r="J225" s="82"/>
      <c r="K225" s="83"/>
      <c r="L225" s="82"/>
    </row>
    <row r="226" spans="1:12" ht="14.25" x14ac:dyDescent="0.2">
      <c r="A226" s="61"/>
      <c r="B226" s="62"/>
      <c r="C226" s="100"/>
      <c r="D226" s="77"/>
      <c r="E226" s="78"/>
      <c r="F226" s="78"/>
      <c r="G226" s="79"/>
      <c r="H226" s="78"/>
      <c r="I226" s="79"/>
      <c r="J226" s="78"/>
      <c r="K226" s="79"/>
      <c r="L226" s="78"/>
    </row>
    <row r="227" spans="1:12" ht="14.25" x14ac:dyDescent="0.2">
      <c r="A227" s="68"/>
      <c r="B227" s="69"/>
      <c r="C227" s="93"/>
      <c r="D227" s="88"/>
      <c r="E227" s="82"/>
      <c r="F227" s="82"/>
      <c r="G227" s="83"/>
      <c r="H227" s="82"/>
      <c r="I227" s="83"/>
      <c r="J227" s="82"/>
      <c r="K227" s="83"/>
      <c r="L227" s="82"/>
    </row>
    <row r="228" spans="1:12" ht="14.25" x14ac:dyDescent="0.2">
      <c r="A228" s="61"/>
      <c r="B228" s="62"/>
      <c r="C228" s="100"/>
      <c r="D228" s="77"/>
      <c r="E228" s="78"/>
      <c r="F228" s="78"/>
      <c r="G228" s="79"/>
      <c r="H228" s="78"/>
      <c r="I228" s="79"/>
      <c r="J228" s="78"/>
      <c r="K228" s="79"/>
      <c r="L228" s="78"/>
    </row>
    <row r="229" spans="1:12" ht="14.25" x14ac:dyDescent="0.2">
      <c r="A229" s="68"/>
      <c r="B229" s="69"/>
      <c r="C229" s="93"/>
      <c r="D229" s="88"/>
      <c r="E229" s="82"/>
      <c r="F229" s="82"/>
      <c r="G229" s="83"/>
      <c r="H229" s="82"/>
      <c r="I229" s="83"/>
      <c r="J229" s="82"/>
      <c r="K229" s="83"/>
      <c r="L229" s="82"/>
    </row>
    <row r="230" spans="1:12" ht="14.25" x14ac:dyDescent="0.2">
      <c r="A230" s="61"/>
      <c r="B230" s="62"/>
      <c r="C230" s="100"/>
      <c r="D230" s="77"/>
      <c r="E230" s="78"/>
      <c r="F230" s="78"/>
      <c r="G230" s="79"/>
      <c r="H230" s="78"/>
      <c r="I230" s="79"/>
      <c r="J230" s="78"/>
      <c r="K230" s="79"/>
      <c r="L230" s="78"/>
    </row>
    <row r="231" spans="1:12" ht="14.25" x14ac:dyDescent="0.2">
      <c r="A231" s="68"/>
      <c r="B231" s="69"/>
      <c r="C231" s="93"/>
      <c r="D231" s="88"/>
      <c r="E231" s="82"/>
      <c r="F231" s="82"/>
      <c r="G231" s="83"/>
      <c r="H231" s="82"/>
      <c r="I231" s="83"/>
      <c r="J231" s="82"/>
      <c r="K231" s="83"/>
      <c r="L231" s="82"/>
    </row>
    <row r="232" spans="1:12" ht="14.25" x14ac:dyDescent="0.2">
      <c r="A232" s="61"/>
      <c r="B232" s="62"/>
      <c r="C232" s="100"/>
      <c r="D232" s="77"/>
      <c r="E232" s="78"/>
      <c r="F232" s="78"/>
      <c r="G232" s="79"/>
      <c r="H232" s="78"/>
      <c r="I232" s="79"/>
      <c r="J232" s="78"/>
      <c r="K232" s="79"/>
      <c r="L232" s="78"/>
    </row>
    <row r="233" spans="1:12" ht="14.25" x14ac:dyDescent="0.2">
      <c r="A233" s="68"/>
      <c r="B233" s="69"/>
      <c r="C233" s="93"/>
      <c r="D233" s="88"/>
      <c r="E233" s="82"/>
      <c r="F233" s="82"/>
      <c r="G233" s="83"/>
      <c r="H233" s="82"/>
      <c r="I233" s="83"/>
      <c r="J233" s="82"/>
      <c r="K233" s="83"/>
      <c r="L233" s="82"/>
    </row>
    <row r="234" spans="1:12" ht="14.25" x14ac:dyDescent="0.2">
      <c r="A234" s="61"/>
      <c r="B234" s="62"/>
      <c r="C234" s="100"/>
      <c r="D234" s="77"/>
      <c r="E234" s="78"/>
      <c r="F234" s="78"/>
      <c r="G234" s="79"/>
      <c r="H234" s="78"/>
      <c r="I234" s="79"/>
      <c r="J234" s="78"/>
      <c r="K234" s="79"/>
      <c r="L234" s="78"/>
    </row>
    <row r="235" spans="1:12" ht="14.25" x14ac:dyDescent="0.2">
      <c r="A235" s="68"/>
      <c r="B235" s="69"/>
      <c r="C235" s="93"/>
      <c r="D235" s="88"/>
      <c r="E235" s="82"/>
      <c r="F235" s="82"/>
      <c r="G235" s="83"/>
      <c r="H235" s="82"/>
      <c r="I235" s="83"/>
      <c r="J235" s="82"/>
      <c r="K235" s="83"/>
      <c r="L235" s="82"/>
    </row>
    <row r="236" spans="1:12" ht="14.25" x14ac:dyDescent="0.2">
      <c r="A236" s="61"/>
      <c r="B236" s="62"/>
      <c r="C236" s="100"/>
      <c r="D236" s="77"/>
      <c r="E236" s="78"/>
      <c r="F236" s="78"/>
      <c r="G236" s="79"/>
      <c r="H236" s="78"/>
      <c r="I236" s="79"/>
      <c r="J236" s="78"/>
      <c r="K236" s="79"/>
      <c r="L236" s="78"/>
    </row>
    <row r="237" spans="1:12" ht="14.25" x14ac:dyDescent="0.2">
      <c r="A237" s="68"/>
      <c r="B237" s="69"/>
      <c r="C237" s="93"/>
      <c r="D237" s="88"/>
      <c r="E237" s="82"/>
      <c r="F237" s="82"/>
      <c r="G237" s="83"/>
      <c r="H237" s="82"/>
      <c r="I237" s="83"/>
      <c r="J237" s="82"/>
      <c r="K237" s="83"/>
      <c r="L237" s="82"/>
    </row>
    <row r="238" spans="1:12" ht="14.25" x14ac:dyDescent="0.2">
      <c r="A238" s="61"/>
      <c r="B238" s="62"/>
      <c r="C238" s="100"/>
      <c r="D238" s="77"/>
      <c r="E238" s="78"/>
      <c r="F238" s="78"/>
      <c r="G238" s="79"/>
      <c r="H238" s="78"/>
      <c r="I238" s="79"/>
      <c r="J238" s="78"/>
      <c r="K238" s="79"/>
      <c r="L238" s="78"/>
    </row>
    <row r="239" spans="1:12" ht="14.25" x14ac:dyDescent="0.2">
      <c r="A239" s="68"/>
      <c r="B239" s="69"/>
      <c r="C239" s="93"/>
      <c r="D239" s="88"/>
      <c r="E239" s="82"/>
      <c r="F239" s="82"/>
      <c r="G239" s="83"/>
      <c r="H239" s="82"/>
      <c r="I239" s="83"/>
      <c r="J239" s="82"/>
      <c r="K239" s="83"/>
      <c r="L239" s="82"/>
    </row>
    <row r="240" spans="1:12" ht="14.25" x14ac:dyDescent="0.2">
      <c r="A240" s="61"/>
      <c r="B240" s="62"/>
      <c r="C240" s="100"/>
      <c r="D240" s="77"/>
      <c r="E240" s="78"/>
      <c r="F240" s="78"/>
      <c r="G240" s="79"/>
      <c r="H240" s="78"/>
      <c r="I240" s="79"/>
      <c r="J240" s="78"/>
      <c r="K240" s="79"/>
      <c r="L240" s="78"/>
    </row>
    <row r="241" spans="1:12" ht="14.25" x14ac:dyDescent="0.2">
      <c r="A241" s="68"/>
      <c r="B241" s="69"/>
      <c r="C241" s="93"/>
      <c r="D241" s="88"/>
      <c r="E241" s="82"/>
      <c r="F241" s="82"/>
      <c r="G241" s="83"/>
      <c r="H241" s="82"/>
      <c r="I241" s="83"/>
      <c r="J241" s="82"/>
      <c r="K241" s="83"/>
      <c r="L241" s="82"/>
    </row>
    <row r="242" spans="1:12" ht="14.25" x14ac:dyDescent="0.2">
      <c r="A242" s="61"/>
      <c r="B242" s="62"/>
      <c r="C242" s="100"/>
      <c r="D242" s="77"/>
      <c r="E242" s="78"/>
      <c r="F242" s="78"/>
      <c r="G242" s="79"/>
      <c r="H242" s="78"/>
      <c r="I242" s="79"/>
      <c r="J242" s="78"/>
      <c r="K242" s="79"/>
      <c r="L242" s="78"/>
    </row>
    <row r="243" spans="1:12" ht="14.25" x14ac:dyDescent="0.2">
      <c r="A243" s="68"/>
      <c r="B243" s="69"/>
      <c r="C243" s="93"/>
      <c r="D243" s="88"/>
      <c r="E243" s="82"/>
      <c r="F243" s="82"/>
      <c r="G243" s="83"/>
      <c r="H243" s="82"/>
      <c r="I243" s="83"/>
      <c r="J243" s="82"/>
      <c r="K243" s="83"/>
      <c r="L243" s="82"/>
    </row>
    <row r="244" spans="1:12" ht="14.25" x14ac:dyDescent="0.2">
      <c r="A244" s="61"/>
      <c r="B244" s="62"/>
      <c r="C244" s="100"/>
      <c r="D244" s="77"/>
      <c r="E244" s="78"/>
      <c r="F244" s="78"/>
      <c r="G244" s="79"/>
      <c r="H244" s="78"/>
      <c r="I244" s="79"/>
      <c r="J244" s="78"/>
      <c r="K244" s="79"/>
      <c r="L244" s="78"/>
    </row>
    <row r="245" spans="1:12" ht="14.25" x14ac:dyDescent="0.2">
      <c r="A245" s="68"/>
      <c r="B245" s="69"/>
      <c r="C245" s="93"/>
      <c r="D245" s="88"/>
      <c r="E245" s="82"/>
      <c r="F245" s="82"/>
      <c r="G245" s="83"/>
      <c r="H245" s="82"/>
      <c r="I245" s="83"/>
      <c r="J245" s="82"/>
      <c r="K245" s="83"/>
      <c r="L245" s="82"/>
    </row>
    <row r="246" spans="1:12" ht="14.25" x14ac:dyDescent="0.2">
      <c r="A246" s="61"/>
      <c r="B246" s="62"/>
      <c r="C246" s="100"/>
      <c r="D246" s="77"/>
      <c r="E246" s="78"/>
      <c r="F246" s="78"/>
      <c r="G246" s="79"/>
      <c r="H246" s="78"/>
      <c r="I246" s="79"/>
      <c r="J246" s="78"/>
      <c r="K246" s="79"/>
      <c r="L246" s="78"/>
    </row>
    <row r="247" spans="1:12" ht="14.25" x14ac:dyDescent="0.2">
      <c r="A247" s="68"/>
      <c r="B247" s="69"/>
      <c r="C247" s="93"/>
      <c r="D247" s="88"/>
      <c r="E247" s="82"/>
      <c r="F247" s="82"/>
      <c r="G247" s="83"/>
      <c r="H247" s="82"/>
      <c r="I247" s="83"/>
      <c r="J247" s="82"/>
      <c r="K247" s="83"/>
      <c r="L247" s="82"/>
    </row>
    <row r="248" spans="1:12" ht="14.25" x14ac:dyDescent="0.2">
      <c r="A248" s="61"/>
      <c r="B248" s="62"/>
      <c r="C248" s="100"/>
      <c r="D248" s="77"/>
      <c r="E248" s="78"/>
      <c r="F248" s="78"/>
      <c r="G248" s="79"/>
      <c r="H248" s="78"/>
      <c r="I248" s="79"/>
      <c r="J248" s="78"/>
      <c r="K248" s="79"/>
      <c r="L248" s="78"/>
    </row>
    <row r="249" spans="1:12" ht="14.25" x14ac:dyDescent="0.2">
      <c r="A249" s="68"/>
      <c r="B249" s="69"/>
      <c r="C249" s="93"/>
      <c r="D249" s="88"/>
      <c r="E249" s="82"/>
      <c r="F249" s="82"/>
      <c r="G249" s="83"/>
      <c r="H249" s="82"/>
      <c r="I249" s="83"/>
      <c r="J249" s="82"/>
      <c r="K249" s="83"/>
      <c r="L249" s="82"/>
    </row>
    <row r="250" spans="1:12" ht="14.25" x14ac:dyDescent="0.2">
      <c r="A250" s="61"/>
      <c r="B250" s="62"/>
      <c r="C250" s="100"/>
      <c r="D250" s="77"/>
      <c r="E250" s="78"/>
      <c r="F250" s="78"/>
      <c r="G250" s="79"/>
      <c r="H250" s="78"/>
      <c r="I250" s="79"/>
      <c r="J250" s="78"/>
      <c r="K250" s="79"/>
      <c r="L250" s="78"/>
    </row>
    <row r="251" spans="1:12" ht="14.25" x14ac:dyDescent="0.2">
      <c r="A251" s="68"/>
      <c r="B251" s="69"/>
      <c r="C251" s="93"/>
      <c r="D251" s="88"/>
      <c r="E251" s="82"/>
      <c r="F251" s="82"/>
      <c r="G251" s="83"/>
      <c r="H251" s="82"/>
      <c r="I251" s="83"/>
      <c r="J251" s="82"/>
      <c r="K251" s="83"/>
      <c r="L251" s="82"/>
    </row>
    <row r="252" spans="1:12" ht="14.25" x14ac:dyDescent="0.2">
      <c r="A252" s="61"/>
      <c r="B252" s="62"/>
      <c r="C252" s="100"/>
      <c r="D252" s="77"/>
      <c r="E252" s="78"/>
      <c r="F252" s="78"/>
      <c r="G252" s="79"/>
      <c r="H252" s="78"/>
      <c r="I252" s="79"/>
      <c r="J252" s="78"/>
      <c r="K252" s="79"/>
      <c r="L252" s="78"/>
    </row>
    <row r="253" spans="1:12" ht="14.25" x14ac:dyDescent="0.2">
      <c r="A253" s="68"/>
      <c r="B253" s="69"/>
      <c r="C253" s="93"/>
      <c r="D253" s="88"/>
      <c r="E253" s="82"/>
      <c r="F253" s="82"/>
      <c r="G253" s="83"/>
      <c r="H253" s="82"/>
      <c r="I253" s="83"/>
      <c r="J253" s="82"/>
      <c r="K253" s="83"/>
      <c r="L253" s="82"/>
    </row>
    <row r="254" spans="1:12" ht="14.25" x14ac:dyDescent="0.2">
      <c r="A254" s="61"/>
      <c r="B254" s="62"/>
      <c r="C254" s="100"/>
      <c r="D254" s="77"/>
      <c r="E254" s="78"/>
      <c r="F254" s="78"/>
      <c r="G254" s="79"/>
      <c r="H254" s="78"/>
      <c r="I254" s="79"/>
      <c r="J254" s="78"/>
      <c r="K254" s="79"/>
      <c r="L254" s="78"/>
    </row>
    <row r="255" spans="1:12" ht="14.25" x14ac:dyDescent="0.2">
      <c r="A255" s="68"/>
      <c r="B255" s="69"/>
      <c r="C255" s="93"/>
      <c r="D255" s="88"/>
      <c r="E255" s="82"/>
      <c r="F255" s="82"/>
      <c r="G255" s="83"/>
      <c r="H255" s="82"/>
      <c r="I255" s="83"/>
      <c r="J255" s="82"/>
      <c r="K255" s="83"/>
      <c r="L255" s="82"/>
    </row>
    <row r="256" spans="1:12" ht="14.25" x14ac:dyDescent="0.2">
      <c r="A256" s="61"/>
      <c r="B256" s="62"/>
      <c r="C256" s="100"/>
      <c r="D256" s="77"/>
      <c r="E256" s="78"/>
      <c r="F256" s="78"/>
      <c r="G256" s="79"/>
      <c r="H256" s="78"/>
      <c r="I256" s="79"/>
      <c r="J256" s="78"/>
      <c r="K256" s="79"/>
      <c r="L256" s="78"/>
    </row>
    <row r="257" spans="1:12" ht="14.25" x14ac:dyDescent="0.2">
      <c r="A257" s="68"/>
      <c r="B257" s="69"/>
      <c r="C257" s="93"/>
      <c r="D257" s="88"/>
      <c r="E257" s="82"/>
      <c r="F257" s="82"/>
      <c r="G257" s="83"/>
      <c r="H257" s="82"/>
      <c r="I257" s="83"/>
      <c r="J257" s="82"/>
      <c r="K257" s="83"/>
      <c r="L257" s="82"/>
    </row>
    <row r="258" spans="1:12" ht="14.25" x14ac:dyDescent="0.2">
      <c r="A258" s="61"/>
      <c r="B258" s="62"/>
      <c r="C258" s="100"/>
      <c r="D258" s="77"/>
      <c r="E258" s="78"/>
      <c r="F258" s="78"/>
      <c r="G258" s="79"/>
      <c r="H258" s="78"/>
      <c r="I258" s="79"/>
      <c r="J258" s="78"/>
      <c r="K258" s="79"/>
      <c r="L258" s="78"/>
    </row>
    <row r="259" spans="1:12" ht="14.25" x14ac:dyDescent="0.2">
      <c r="A259" s="68"/>
      <c r="B259" s="69"/>
      <c r="C259" s="93"/>
      <c r="D259" s="88"/>
      <c r="E259" s="82"/>
      <c r="F259" s="82"/>
      <c r="G259" s="83"/>
      <c r="H259" s="82"/>
      <c r="I259" s="83"/>
      <c r="J259" s="82"/>
      <c r="K259" s="83"/>
      <c r="L259" s="82"/>
    </row>
    <row r="260" spans="1:12" ht="14.25" x14ac:dyDescent="0.2">
      <c r="A260" s="61"/>
      <c r="B260" s="62"/>
      <c r="C260" s="100"/>
      <c r="D260" s="77"/>
      <c r="E260" s="78"/>
      <c r="F260" s="78"/>
      <c r="G260" s="79"/>
      <c r="H260" s="78"/>
      <c r="I260" s="79"/>
      <c r="J260" s="78"/>
      <c r="K260" s="79"/>
      <c r="L260" s="78"/>
    </row>
    <row r="261" spans="1:12" ht="14.25" x14ac:dyDescent="0.2">
      <c r="A261" s="68"/>
      <c r="B261" s="69"/>
      <c r="C261" s="93"/>
      <c r="D261" s="88"/>
      <c r="E261" s="82"/>
      <c r="F261" s="82"/>
      <c r="G261" s="83"/>
      <c r="H261" s="82"/>
      <c r="I261" s="83"/>
      <c r="J261" s="82"/>
      <c r="K261" s="83"/>
      <c r="L261" s="82"/>
    </row>
    <row r="262" spans="1:12" ht="14.25" x14ac:dyDescent="0.2">
      <c r="A262" s="61"/>
      <c r="B262" s="62"/>
      <c r="C262" s="100"/>
      <c r="D262" s="77"/>
      <c r="E262" s="78"/>
      <c r="F262" s="78"/>
      <c r="G262" s="79"/>
      <c r="H262" s="78"/>
      <c r="I262" s="79"/>
      <c r="J262" s="78"/>
      <c r="K262" s="79"/>
      <c r="L262" s="78"/>
    </row>
    <row r="263" spans="1:12" ht="14.25" x14ac:dyDescent="0.2">
      <c r="A263" s="68"/>
      <c r="B263" s="69"/>
      <c r="C263" s="93"/>
      <c r="D263" s="88"/>
      <c r="E263" s="82"/>
      <c r="F263" s="82"/>
      <c r="G263" s="83"/>
      <c r="H263" s="82"/>
      <c r="I263" s="83"/>
      <c r="J263" s="82"/>
      <c r="K263" s="83"/>
      <c r="L263" s="82"/>
    </row>
    <row r="264" spans="1:12" ht="14.25" x14ac:dyDescent="0.2">
      <c r="A264" s="61"/>
      <c r="B264" s="62"/>
      <c r="C264" s="100"/>
      <c r="D264" s="77"/>
      <c r="E264" s="78"/>
      <c r="F264" s="78"/>
      <c r="G264" s="79"/>
      <c r="H264" s="78"/>
      <c r="I264" s="79"/>
      <c r="J264" s="78"/>
      <c r="K264" s="79"/>
      <c r="L264" s="78"/>
    </row>
    <row r="265" spans="1:12" ht="14.25" x14ac:dyDescent="0.2">
      <c r="A265" s="68"/>
      <c r="B265" s="69"/>
      <c r="C265" s="93"/>
      <c r="D265" s="88"/>
      <c r="E265" s="82"/>
      <c r="F265" s="82"/>
      <c r="G265" s="83"/>
      <c r="H265" s="82"/>
      <c r="I265" s="83"/>
      <c r="J265" s="82"/>
      <c r="K265" s="83"/>
      <c r="L265" s="82"/>
    </row>
    <row r="266" spans="1:12" ht="14.25" x14ac:dyDescent="0.2">
      <c r="A266" s="61"/>
      <c r="B266" s="62"/>
      <c r="C266" s="100"/>
      <c r="D266" s="77"/>
      <c r="E266" s="78"/>
      <c r="F266" s="78"/>
      <c r="G266" s="79"/>
      <c r="H266" s="78"/>
      <c r="I266" s="79"/>
      <c r="J266" s="78"/>
      <c r="K266" s="79"/>
      <c r="L266" s="78"/>
    </row>
    <row r="267" spans="1:12" ht="14.25" x14ac:dyDescent="0.2">
      <c r="A267" s="68"/>
      <c r="B267" s="69"/>
      <c r="C267" s="93"/>
      <c r="D267" s="88"/>
      <c r="E267" s="82"/>
      <c r="F267" s="82"/>
      <c r="G267" s="83"/>
      <c r="H267" s="82"/>
      <c r="I267" s="83"/>
      <c r="J267" s="82"/>
      <c r="K267" s="83"/>
      <c r="L267" s="82"/>
    </row>
    <row r="268" spans="1:12" ht="14.25" x14ac:dyDescent="0.2">
      <c r="A268" s="61"/>
      <c r="B268" s="62"/>
      <c r="C268" s="100"/>
      <c r="D268" s="77"/>
      <c r="E268" s="78"/>
      <c r="F268" s="78"/>
      <c r="G268" s="79"/>
      <c r="H268" s="78"/>
      <c r="I268" s="79"/>
      <c r="J268" s="78"/>
      <c r="K268" s="79"/>
      <c r="L268" s="78"/>
    </row>
    <row r="269" spans="1:12" ht="14.25" x14ac:dyDescent="0.2">
      <c r="A269" s="68"/>
      <c r="B269" s="69"/>
      <c r="C269" s="93"/>
      <c r="D269" s="88"/>
      <c r="E269" s="82"/>
      <c r="F269" s="82"/>
      <c r="G269" s="83"/>
      <c r="H269" s="82"/>
      <c r="I269" s="83"/>
      <c r="J269" s="82"/>
      <c r="K269" s="83"/>
      <c r="L269" s="82"/>
    </row>
    <row r="270" spans="1:12" ht="14.25" x14ac:dyDescent="0.2">
      <c r="A270" s="61"/>
      <c r="B270" s="62"/>
      <c r="C270" s="100"/>
      <c r="D270" s="77"/>
      <c r="E270" s="78"/>
      <c r="F270" s="78"/>
      <c r="G270" s="79"/>
      <c r="H270" s="78"/>
      <c r="I270" s="79"/>
      <c r="J270" s="78"/>
      <c r="K270" s="79"/>
      <c r="L270" s="78"/>
    </row>
    <row r="271" spans="1:12" ht="14.25" x14ac:dyDescent="0.2">
      <c r="A271" s="68"/>
      <c r="B271" s="69"/>
      <c r="C271" s="93"/>
      <c r="D271" s="88"/>
      <c r="E271" s="82"/>
      <c r="F271" s="82"/>
      <c r="G271" s="83"/>
      <c r="H271" s="82"/>
      <c r="I271" s="83"/>
      <c r="J271" s="82"/>
      <c r="K271" s="83"/>
      <c r="L271" s="82"/>
    </row>
    <row r="272" spans="1:12" ht="14.25" x14ac:dyDescent="0.2">
      <c r="A272" s="61"/>
      <c r="B272" s="62"/>
      <c r="C272" s="100"/>
      <c r="D272" s="77"/>
      <c r="E272" s="78"/>
      <c r="F272" s="78"/>
      <c r="G272" s="79"/>
      <c r="H272" s="78"/>
      <c r="I272" s="79"/>
      <c r="J272" s="78"/>
      <c r="K272" s="79"/>
      <c r="L272" s="78"/>
    </row>
    <row r="273" spans="1:12" ht="14.25" x14ac:dyDescent="0.2">
      <c r="A273" s="68"/>
      <c r="B273" s="69"/>
      <c r="C273" s="93"/>
      <c r="D273" s="88"/>
      <c r="E273" s="82"/>
      <c r="F273" s="82"/>
      <c r="G273" s="83"/>
      <c r="H273" s="82"/>
      <c r="I273" s="83"/>
      <c r="J273" s="82"/>
      <c r="K273" s="83"/>
      <c r="L273" s="82"/>
    </row>
    <row r="274" spans="1:12" ht="14.25" x14ac:dyDescent="0.2">
      <c r="A274" s="61"/>
      <c r="B274" s="62"/>
      <c r="C274" s="100"/>
      <c r="D274" s="77"/>
      <c r="E274" s="78"/>
      <c r="F274" s="78"/>
      <c r="G274" s="79"/>
      <c r="H274" s="78"/>
      <c r="I274" s="79"/>
      <c r="J274" s="78"/>
      <c r="K274" s="79"/>
      <c r="L274" s="78"/>
    </row>
    <row r="275" spans="1:12" ht="14.25" x14ac:dyDescent="0.2">
      <c r="A275" s="68"/>
      <c r="B275" s="69"/>
      <c r="C275" s="93"/>
      <c r="D275" s="88"/>
      <c r="E275" s="82"/>
      <c r="F275" s="82"/>
      <c r="G275" s="83"/>
      <c r="H275" s="82"/>
      <c r="I275" s="83"/>
      <c r="J275" s="82"/>
      <c r="K275" s="83"/>
      <c r="L275" s="82"/>
    </row>
    <row r="276" spans="1:12" ht="14.25" x14ac:dyDescent="0.2">
      <c r="A276" s="61"/>
      <c r="B276" s="62"/>
      <c r="C276" s="100"/>
      <c r="D276" s="77"/>
      <c r="E276" s="78"/>
      <c r="F276" s="78"/>
      <c r="G276" s="79"/>
      <c r="H276" s="78"/>
      <c r="I276" s="79"/>
      <c r="J276" s="78"/>
      <c r="K276" s="79"/>
      <c r="L276" s="78"/>
    </row>
    <row r="277" spans="1:12" ht="14.25" x14ac:dyDescent="0.2">
      <c r="A277" s="68"/>
      <c r="B277" s="69"/>
      <c r="C277" s="93"/>
      <c r="D277" s="88"/>
      <c r="E277" s="82"/>
      <c r="F277" s="82"/>
      <c r="G277" s="83"/>
      <c r="H277" s="82"/>
      <c r="I277" s="83"/>
      <c r="J277" s="82"/>
      <c r="K277" s="83"/>
      <c r="L277" s="82"/>
    </row>
    <row r="278" spans="1:12" ht="14.25" x14ac:dyDescent="0.2">
      <c r="A278" s="61"/>
      <c r="B278" s="62"/>
      <c r="C278" s="100"/>
      <c r="D278" s="77"/>
      <c r="E278" s="78"/>
      <c r="F278" s="78"/>
      <c r="G278" s="79"/>
      <c r="H278" s="78"/>
      <c r="I278" s="79"/>
      <c r="J278" s="78"/>
      <c r="K278" s="79"/>
      <c r="L278" s="78"/>
    </row>
    <row r="279" spans="1:12" ht="14.25" x14ac:dyDescent="0.2">
      <c r="A279" s="68"/>
      <c r="B279" s="69"/>
      <c r="C279" s="93"/>
      <c r="D279" s="88"/>
      <c r="E279" s="82"/>
      <c r="F279" s="82"/>
      <c r="G279" s="83"/>
      <c r="H279" s="82"/>
      <c r="I279" s="83"/>
      <c r="J279" s="82"/>
      <c r="K279" s="83"/>
      <c r="L279" s="82"/>
    </row>
    <row r="280" spans="1:12" ht="14.25" x14ac:dyDescent="0.2">
      <c r="A280" s="61"/>
      <c r="B280" s="62"/>
      <c r="C280" s="100"/>
      <c r="D280" s="77"/>
      <c r="E280" s="78"/>
      <c r="F280" s="78"/>
      <c r="G280" s="79"/>
      <c r="H280" s="78"/>
      <c r="I280" s="79"/>
      <c r="J280" s="78"/>
      <c r="K280" s="79"/>
      <c r="L280" s="78"/>
    </row>
    <row r="281" spans="1:12" ht="14.25" x14ac:dyDescent="0.2">
      <c r="A281" s="68"/>
      <c r="B281" s="69"/>
      <c r="C281" s="93"/>
      <c r="D281" s="88"/>
      <c r="E281" s="82"/>
      <c r="F281" s="82"/>
      <c r="G281" s="83"/>
      <c r="H281" s="82"/>
      <c r="I281" s="83"/>
      <c r="J281" s="82"/>
      <c r="K281" s="83"/>
      <c r="L281" s="82"/>
    </row>
    <row r="282" spans="1:12" ht="14.25" x14ac:dyDescent="0.2">
      <c r="A282" s="61"/>
      <c r="B282" s="62"/>
      <c r="C282" s="100"/>
      <c r="D282" s="77"/>
      <c r="E282" s="78"/>
      <c r="F282" s="78"/>
      <c r="G282" s="79"/>
      <c r="H282" s="78"/>
      <c r="I282" s="79"/>
      <c r="J282" s="78"/>
      <c r="K282" s="79"/>
      <c r="L282" s="78"/>
    </row>
    <row r="283" spans="1:12" ht="14.25" x14ac:dyDescent="0.2">
      <c r="A283" s="68"/>
      <c r="B283" s="69"/>
      <c r="C283" s="93"/>
      <c r="D283" s="88"/>
      <c r="E283" s="82"/>
      <c r="F283" s="82"/>
      <c r="G283" s="83"/>
      <c r="H283" s="82"/>
      <c r="I283" s="83"/>
      <c r="J283" s="82"/>
      <c r="K283" s="83"/>
      <c r="L283" s="82"/>
    </row>
    <row r="284" spans="1:12" ht="14.25" x14ac:dyDescent="0.2">
      <c r="A284" s="61"/>
      <c r="B284" s="62"/>
      <c r="C284" s="100"/>
      <c r="D284" s="77"/>
      <c r="E284" s="78"/>
      <c r="F284" s="78"/>
      <c r="G284" s="79"/>
      <c r="H284" s="78"/>
      <c r="I284" s="79"/>
      <c r="J284" s="78"/>
      <c r="K284" s="79"/>
      <c r="L284" s="78"/>
    </row>
    <row r="285" spans="1:12" ht="14.25" x14ac:dyDescent="0.2">
      <c r="A285" s="68"/>
      <c r="B285" s="69"/>
      <c r="C285" s="93"/>
      <c r="D285" s="88"/>
      <c r="E285" s="82"/>
      <c r="F285" s="82"/>
      <c r="G285" s="83"/>
      <c r="H285" s="82"/>
      <c r="I285" s="83"/>
      <c r="J285" s="82"/>
      <c r="K285" s="83"/>
      <c r="L285" s="82"/>
    </row>
    <row r="286" spans="1:12" ht="14.25" x14ac:dyDescent="0.2">
      <c r="A286" s="61"/>
      <c r="B286" s="62"/>
      <c r="C286" s="100"/>
      <c r="D286" s="77"/>
      <c r="E286" s="78"/>
      <c r="F286" s="78"/>
      <c r="G286" s="79"/>
      <c r="H286" s="78"/>
      <c r="I286" s="79"/>
      <c r="J286" s="78"/>
      <c r="K286" s="79"/>
      <c r="L286" s="78"/>
    </row>
    <row r="287" spans="1:12" ht="14.25" x14ac:dyDescent="0.2">
      <c r="A287" s="68"/>
      <c r="B287" s="69"/>
      <c r="C287" s="93"/>
      <c r="D287" s="88"/>
      <c r="E287" s="82"/>
      <c r="F287" s="82"/>
      <c r="G287" s="83"/>
      <c r="H287" s="82"/>
      <c r="I287" s="83"/>
      <c r="J287" s="82"/>
      <c r="K287" s="83"/>
      <c r="L287" s="82"/>
    </row>
    <row r="288" spans="1:12" ht="14.25" x14ac:dyDescent="0.2">
      <c r="A288" s="61"/>
      <c r="B288" s="62"/>
      <c r="C288" s="100"/>
      <c r="D288" s="77"/>
      <c r="E288" s="78"/>
      <c r="F288" s="78"/>
      <c r="G288" s="79"/>
      <c r="H288" s="78"/>
      <c r="I288" s="79"/>
      <c r="J288" s="78"/>
      <c r="K288" s="79"/>
      <c r="L288" s="78"/>
    </row>
    <row r="289" spans="1:12" ht="14.25" x14ac:dyDescent="0.2">
      <c r="A289" s="68"/>
      <c r="B289" s="69"/>
      <c r="C289" s="93"/>
      <c r="D289" s="88"/>
      <c r="E289" s="82"/>
      <c r="F289" s="82"/>
      <c r="G289" s="83"/>
      <c r="H289" s="82"/>
      <c r="I289" s="83"/>
      <c r="J289" s="82"/>
      <c r="K289" s="83"/>
      <c r="L289" s="82"/>
    </row>
    <row r="290" spans="1:12" ht="14.25" x14ac:dyDescent="0.2">
      <c r="A290" s="61"/>
      <c r="B290" s="62"/>
      <c r="C290" s="100"/>
      <c r="D290" s="77"/>
      <c r="E290" s="78"/>
      <c r="F290" s="78"/>
      <c r="G290" s="79"/>
      <c r="H290" s="78"/>
      <c r="I290" s="79"/>
      <c r="J290" s="78"/>
      <c r="K290" s="79"/>
      <c r="L290" s="78"/>
    </row>
    <row r="291" spans="1:12" ht="14.25" x14ac:dyDescent="0.2">
      <c r="A291" s="68"/>
      <c r="B291" s="69"/>
      <c r="C291" s="93"/>
      <c r="D291" s="88"/>
      <c r="E291" s="82"/>
      <c r="F291" s="82"/>
      <c r="G291" s="83"/>
      <c r="H291" s="82"/>
      <c r="I291" s="83"/>
      <c r="J291" s="82"/>
      <c r="K291" s="83"/>
      <c r="L291" s="82"/>
    </row>
    <row r="292" spans="1:12" ht="14.25" x14ac:dyDescent="0.2">
      <c r="A292" s="61"/>
      <c r="B292" s="62"/>
      <c r="C292" s="100"/>
      <c r="D292" s="77"/>
      <c r="E292" s="78"/>
      <c r="F292" s="78"/>
      <c r="G292" s="79"/>
      <c r="H292" s="78"/>
      <c r="I292" s="79"/>
      <c r="J292" s="78"/>
      <c r="K292" s="79"/>
      <c r="L292" s="78"/>
    </row>
    <row r="293" spans="1:12" ht="14.25" x14ac:dyDescent="0.2">
      <c r="A293" s="68"/>
      <c r="B293" s="69"/>
      <c r="C293" s="93"/>
      <c r="D293" s="88"/>
      <c r="E293" s="82"/>
      <c r="F293" s="82"/>
      <c r="G293" s="83"/>
      <c r="H293" s="82"/>
      <c r="I293" s="83"/>
      <c r="J293" s="82"/>
      <c r="K293" s="83"/>
      <c r="L293" s="82"/>
    </row>
    <row r="294" spans="1:12" ht="14.25" x14ac:dyDescent="0.2">
      <c r="A294" s="61"/>
      <c r="B294" s="62"/>
      <c r="C294" s="100"/>
      <c r="D294" s="77"/>
      <c r="E294" s="78"/>
      <c r="F294" s="78"/>
      <c r="G294" s="79"/>
      <c r="H294" s="78"/>
      <c r="I294" s="79"/>
      <c r="J294" s="78"/>
      <c r="K294" s="79"/>
      <c r="L294" s="78"/>
    </row>
    <row r="295" spans="1:12" ht="14.25" x14ac:dyDescent="0.2">
      <c r="A295" s="68"/>
      <c r="B295" s="69"/>
      <c r="C295" s="93"/>
      <c r="D295" s="88"/>
      <c r="E295" s="82"/>
      <c r="F295" s="82"/>
      <c r="G295" s="83"/>
      <c r="H295" s="82"/>
      <c r="I295" s="83"/>
      <c r="J295" s="82"/>
      <c r="K295" s="83"/>
      <c r="L295" s="82"/>
    </row>
    <row r="296" spans="1:12" ht="14.25" x14ac:dyDescent="0.2">
      <c r="A296" s="61"/>
      <c r="B296" s="62"/>
      <c r="C296" s="100"/>
      <c r="D296" s="77"/>
      <c r="E296" s="78"/>
      <c r="F296" s="78"/>
      <c r="G296" s="79"/>
      <c r="H296" s="78"/>
      <c r="I296" s="79"/>
      <c r="J296" s="78"/>
      <c r="K296" s="79"/>
      <c r="L296" s="78"/>
    </row>
    <row r="297" spans="1:12" ht="14.25" x14ac:dyDescent="0.2">
      <c r="A297" s="68"/>
      <c r="B297" s="69"/>
      <c r="C297" s="93"/>
      <c r="D297" s="88"/>
      <c r="E297" s="82"/>
      <c r="F297" s="82"/>
      <c r="G297" s="83"/>
      <c r="H297" s="82"/>
      <c r="I297" s="83"/>
      <c r="J297" s="82"/>
      <c r="K297" s="83"/>
      <c r="L297" s="82"/>
    </row>
    <row r="298" spans="1:12" ht="14.25" x14ac:dyDescent="0.2">
      <c r="A298" s="61"/>
      <c r="B298" s="62"/>
      <c r="C298" s="100"/>
      <c r="D298" s="77"/>
      <c r="E298" s="78"/>
      <c r="F298" s="78"/>
      <c r="G298" s="79"/>
      <c r="H298" s="78"/>
      <c r="I298" s="79"/>
      <c r="J298" s="78"/>
      <c r="K298" s="79"/>
      <c r="L298" s="78"/>
    </row>
    <row r="299" spans="1:12" ht="14.25" x14ac:dyDescent="0.2">
      <c r="A299" s="68"/>
      <c r="B299" s="69"/>
      <c r="C299" s="93"/>
      <c r="D299" s="88"/>
      <c r="E299" s="82"/>
      <c r="F299" s="82"/>
      <c r="G299" s="83"/>
      <c r="H299" s="82"/>
      <c r="I299" s="83"/>
      <c r="J299" s="82"/>
      <c r="K299" s="83"/>
      <c r="L299" s="82"/>
    </row>
    <row r="300" spans="1:12" ht="14.25" x14ac:dyDescent="0.2">
      <c r="A300" s="61"/>
      <c r="B300" s="62"/>
      <c r="C300" s="100"/>
      <c r="D300" s="77"/>
      <c r="E300" s="78"/>
      <c r="F300" s="78"/>
      <c r="G300" s="79"/>
      <c r="H300" s="78"/>
      <c r="I300" s="79"/>
      <c r="J300" s="78"/>
      <c r="K300" s="79"/>
      <c r="L300" s="78"/>
    </row>
    <row r="301" spans="1:12" ht="14.25" x14ac:dyDescent="0.2">
      <c r="A301" s="68"/>
      <c r="B301" s="69"/>
      <c r="C301" s="93"/>
      <c r="D301" s="88"/>
      <c r="E301" s="82"/>
      <c r="F301" s="82"/>
      <c r="G301" s="83"/>
      <c r="H301" s="82"/>
      <c r="I301" s="83"/>
      <c r="J301" s="82"/>
      <c r="K301" s="83"/>
      <c r="L301" s="82"/>
    </row>
    <row r="302" spans="1:12" ht="14.25" x14ac:dyDescent="0.2">
      <c r="A302" s="61"/>
      <c r="B302" s="62"/>
      <c r="C302" s="100"/>
      <c r="D302" s="77"/>
      <c r="E302" s="78"/>
      <c r="F302" s="78"/>
      <c r="G302" s="79"/>
      <c r="H302" s="78"/>
      <c r="I302" s="79"/>
      <c r="J302" s="78"/>
      <c r="K302" s="79"/>
      <c r="L302" s="78"/>
    </row>
    <row r="303" spans="1:12" ht="14.25" x14ac:dyDescent="0.2">
      <c r="A303" s="68"/>
      <c r="B303" s="69"/>
      <c r="C303" s="93"/>
      <c r="D303" s="88"/>
      <c r="E303" s="82"/>
      <c r="F303" s="82"/>
      <c r="G303" s="83"/>
      <c r="H303" s="82"/>
      <c r="I303" s="83"/>
      <c r="J303" s="82"/>
      <c r="K303" s="83"/>
      <c r="L303" s="82"/>
    </row>
    <row r="304" spans="1:12" ht="14.25" x14ac:dyDescent="0.2">
      <c r="A304" s="61"/>
      <c r="B304" s="62"/>
      <c r="C304" s="100"/>
      <c r="D304" s="77"/>
      <c r="E304" s="78"/>
      <c r="F304" s="78"/>
      <c r="G304" s="79"/>
      <c r="H304" s="78"/>
      <c r="I304" s="79"/>
      <c r="J304" s="78"/>
      <c r="K304" s="79"/>
      <c r="L304" s="78"/>
    </row>
    <row r="305" spans="1:12" ht="14.25" x14ac:dyDescent="0.2">
      <c r="A305" s="68"/>
      <c r="B305" s="69"/>
      <c r="C305" s="93"/>
      <c r="D305" s="88"/>
      <c r="E305" s="82"/>
      <c r="F305" s="82"/>
      <c r="G305" s="83"/>
      <c r="H305" s="82"/>
      <c r="I305" s="83"/>
      <c r="J305" s="82"/>
      <c r="K305" s="83"/>
      <c r="L305" s="82"/>
    </row>
    <row r="306" spans="1:12" ht="14.25" x14ac:dyDescent="0.2">
      <c r="A306" s="61"/>
      <c r="B306" s="62"/>
      <c r="C306" s="100"/>
      <c r="D306" s="77"/>
      <c r="E306" s="78"/>
      <c r="F306" s="78"/>
      <c r="G306" s="79"/>
      <c r="H306" s="78"/>
      <c r="I306" s="79"/>
      <c r="J306" s="78"/>
      <c r="K306" s="79"/>
      <c r="L306" s="78"/>
    </row>
    <row r="307" spans="1:12" ht="14.25" x14ac:dyDescent="0.2">
      <c r="A307" s="68"/>
      <c r="B307" s="69"/>
      <c r="C307" s="93"/>
      <c r="D307" s="88"/>
      <c r="E307" s="82"/>
      <c r="F307" s="82"/>
      <c r="G307" s="83"/>
      <c r="H307" s="82"/>
      <c r="I307" s="83"/>
      <c r="J307" s="82"/>
      <c r="K307" s="83"/>
      <c r="L307" s="82"/>
    </row>
    <row r="308" spans="1:12" ht="14.25" x14ac:dyDescent="0.2">
      <c r="A308" s="61"/>
      <c r="B308" s="62"/>
      <c r="C308" s="100"/>
      <c r="D308" s="77"/>
      <c r="E308" s="78"/>
      <c r="F308" s="78"/>
      <c r="G308" s="79"/>
      <c r="H308" s="78"/>
      <c r="I308" s="79"/>
      <c r="J308" s="78"/>
      <c r="K308" s="79"/>
      <c r="L308" s="78"/>
    </row>
    <row r="309" spans="1:12" ht="14.25" x14ac:dyDescent="0.2">
      <c r="A309" s="68"/>
      <c r="B309" s="69"/>
      <c r="C309" s="93"/>
      <c r="D309" s="88"/>
      <c r="E309" s="82"/>
      <c r="F309" s="82"/>
      <c r="G309" s="83"/>
      <c r="H309" s="82"/>
      <c r="I309" s="83"/>
      <c r="J309" s="82"/>
      <c r="K309" s="83"/>
      <c r="L309" s="82"/>
    </row>
    <row r="310" spans="1:12" ht="14.25" x14ac:dyDescent="0.2">
      <c r="A310" s="61"/>
      <c r="B310" s="62"/>
      <c r="C310" s="100"/>
      <c r="D310" s="77"/>
      <c r="E310" s="78"/>
      <c r="F310" s="78"/>
      <c r="G310" s="79"/>
      <c r="H310" s="78"/>
      <c r="I310" s="79"/>
      <c r="J310" s="78"/>
      <c r="K310" s="79"/>
      <c r="L310" s="78"/>
    </row>
    <row r="311" spans="1:12" ht="14.25" x14ac:dyDescent="0.2">
      <c r="A311" s="68"/>
      <c r="B311" s="69"/>
      <c r="C311" s="93"/>
      <c r="D311" s="88"/>
      <c r="E311" s="82"/>
      <c r="F311" s="82"/>
      <c r="G311" s="83"/>
      <c r="H311" s="82"/>
      <c r="I311" s="83"/>
      <c r="J311" s="82"/>
      <c r="K311" s="83"/>
      <c r="L311" s="82"/>
    </row>
    <row r="312" spans="1:12" ht="14.25" x14ac:dyDescent="0.2">
      <c r="A312" s="61"/>
      <c r="B312" s="62"/>
      <c r="C312" s="100"/>
      <c r="D312" s="77"/>
      <c r="E312" s="78"/>
      <c r="F312" s="78"/>
      <c r="G312" s="79"/>
      <c r="H312" s="78"/>
      <c r="I312" s="79"/>
      <c r="J312" s="78"/>
      <c r="K312" s="79"/>
      <c r="L312" s="78"/>
    </row>
    <row r="313" spans="1:12" ht="14.25" x14ac:dyDescent="0.2">
      <c r="A313" s="68"/>
      <c r="B313" s="69"/>
      <c r="C313" s="93"/>
      <c r="D313" s="88"/>
      <c r="E313" s="82"/>
      <c r="F313" s="82"/>
      <c r="G313" s="83"/>
      <c r="H313" s="82"/>
      <c r="I313" s="83"/>
      <c r="J313" s="82"/>
      <c r="K313" s="83"/>
      <c r="L313" s="82"/>
    </row>
    <row r="314" spans="1:12" ht="14.25" x14ac:dyDescent="0.2">
      <c r="A314" s="61"/>
      <c r="B314" s="62"/>
      <c r="C314" s="100"/>
      <c r="D314" s="77"/>
      <c r="E314" s="78"/>
      <c r="F314" s="78"/>
      <c r="G314" s="79"/>
      <c r="H314" s="78"/>
      <c r="I314" s="79"/>
      <c r="J314" s="78"/>
      <c r="K314" s="79"/>
      <c r="L314" s="78"/>
    </row>
    <row r="315" spans="1:12" ht="14.25" x14ac:dyDescent="0.2">
      <c r="A315" s="68"/>
      <c r="B315" s="69"/>
      <c r="C315" s="93"/>
      <c r="D315" s="88"/>
      <c r="E315" s="82"/>
      <c r="F315" s="82"/>
      <c r="G315" s="83"/>
      <c r="H315" s="82"/>
      <c r="I315" s="83"/>
      <c r="J315" s="82"/>
      <c r="K315" s="83"/>
      <c r="L315" s="82"/>
    </row>
    <row r="316" spans="1:12" ht="14.25" x14ac:dyDescent="0.2">
      <c r="A316" s="61"/>
      <c r="B316" s="62"/>
      <c r="C316" s="100"/>
      <c r="D316" s="77"/>
      <c r="E316" s="78"/>
      <c r="F316" s="78"/>
      <c r="G316" s="79"/>
      <c r="H316" s="78"/>
      <c r="I316" s="79"/>
      <c r="J316" s="78"/>
      <c r="K316" s="79"/>
      <c r="L316" s="78"/>
    </row>
    <row r="317" spans="1:12" ht="14.25" x14ac:dyDescent="0.2">
      <c r="A317" s="68"/>
      <c r="B317" s="69"/>
      <c r="C317" s="93"/>
      <c r="D317" s="88"/>
      <c r="E317" s="82"/>
      <c r="F317" s="82"/>
      <c r="G317" s="83"/>
      <c r="H317" s="82"/>
      <c r="I317" s="83"/>
      <c r="J317" s="82"/>
      <c r="K317" s="83"/>
      <c r="L317" s="82"/>
    </row>
    <row r="318" spans="1:12" ht="14.25" x14ac:dyDescent="0.2">
      <c r="A318" s="61"/>
      <c r="B318" s="62"/>
      <c r="C318" s="100"/>
      <c r="D318" s="77"/>
      <c r="E318" s="78"/>
      <c r="F318" s="78"/>
      <c r="G318" s="79"/>
      <c r="H318" s="78"/>
      <c r="I318" s="79"/>
      <c r="J318" s="78"/>
      <c r="K318" s="79"/>
      <c r="L318" s="78"/>
    </row>
    <row r="319" spans="1:12" ht="14.25" x14ac:dyDescent="0.2">
      <c r="A319" s="68"/>
      <c r="B319" s="69"/>
      <c r="C319" s="93"/>
      <c r="D319" s="88"/>
      <c r="E319" s="82"/>
      <c r="F319" s="82"/>
      <c r="G319" s="83"/>
      <c r="H319" s="82"/>
      <c r="I319" s="83"/>
      <c r="J319" s="82"/>
      <c r="K319" s="83"/>
      <c r="L319" s="82"/>
    </row>
    <row r="320" spans="1:12" ht="14.25" x14ac:dyDescent="0.2">
      <c r="A320" s="61"/>
      <c r="B320" s="62"/>
      <c r="C320" s="100"/>
      <c r="D320" s="77"/>
      <c r="E320" s="78"/>
      <c r="F320" s="78"/>
      <c r="G320" s="79"/>
      <c r="H320" s="78"/>
      <c r="I320" s="79"/>
      <c r="J320" s="78"/>
      <c r="K320" s="79"/>
      <c r="L320" s="78"/>
    </row>
    <row r="321" spans="1:12" ht="14.25" x14ac:dyDescent="0.2">
      <c r="A321" s="68"/>
      <c r="B321" s="69"/>
      <c r="C321" s="93"/>
      <c r="D321" s="88"/>
      <c r="E321" s="82"/>
      <c r="F321" s="82"/>
      <c r="G321" s="83"/>
      <c r="H321" s="82"/>
      <c r="I321" s="83"/>
      <c r="J321" s="82"/>
      <c r="K321" s="83"/>
      <c r="L321" s="82"/>
    </row>
    <row r="322" spans="1:12" ht="14.25" x14ac:dyDescent="0.2">
      <c r="A322" s="61"/>
      <c r="B322" s="62"/>
      <c r="C322" s="100"/>
      <c r="D322" s="77"/>
      <c r="E322" s="78"/>
      <c r="F322" s="78"/>
      <c r="G322" s="79"/>
      <c r="H322" s="78"/>
      <c r="I322" s="79"/>
      <c r="J322" s="78"/>
      <c r="K322" s="79"/>
      <c r="L322" s="78"/>
    </row>
    <row r="323" spans="1:12" ht="14.25" x14ac:dyDescent="0.2">
      <c r="A323" s="68"/>
      <c r="B323" s="69"/>
      <c r="C323" s="93"/>
      <c r="D323" s="88"/>
      <c r="E323" s="82"/>
      <c r="F323" s="82"/>
      <c r="G323" s="83"/>
      <c r="H323" s="82"/>
      <c r="I323" s="83"/>
      <c r="J323" s="82"/>
      <c r="K323" s="83"/>
      <c r="L323" s="82"/>
    </row>
    <row r="324" spans="1:12" ht="14.25" x14ac:dyDescent="0.2">
      <c r="A324" s="61"/>
      <c r="B324" s="62"/>
      <c r="C324" s="100"/>
      <c r="D324" s="77"/>
      <c r="E324" s="78"/>
      <c r="F324" s="78"/>
      <c r="G324" s="79"/>
      <c r="H324" s="78"/>
      <c r="I324" s="79"/>
      <c r="J324" s="78"/>
      <c r="K324" s="79"/>
      <c r="L324" s="78"/>
    </row>
    <row r="325" spans="1:12" ht="14.25" x14ac:dyDescent="0.2">
      <c r="A325" s="68"/>
      <c r="B325" s="69"/>
      <c r="C325" s="93"/>
      <c r="D325" s="88"/>
      <c r="E325" s="82"/>
      <c r="F325" s="82"/>
      <c r="G325" s="83"/>
      <c r="H325" s="82"/>
      <c r="I325" s="83"/>
      <c r="J325" s="82"/>
      <c r="K325" s="83"/>
      <c r="L325" s="82"/>
    </row>
    <row r="326" spans="1:12" ht="14.25" x14ac:dyDescent="0.2">
      <c r="A326" s="61"/>
      <c r="B326" s="62"/>
      <c r="C326" s="100"/>
      <c r="D326" s="77"/>
      <c r="E326" s="78"/>
      <c r="F326" s="78"/>
      <c r="G326" s="79"/>
      <c r="H326" s="78"/>
      <c r="I326" s="79"/>
      <c r="J326" s="78"/>
      <c r="K326" s="79"/>
      <c r="L326" s="78"/>
    </row>
    <row r="327" spans="1:12" ht="14.25" x14ac:dyDescent="0.2">
      <c r="A327" s="68"/>
      <c r="B327" s="69"/>
      <c r="C327" s="93"/>
      <c r="D327" s="88"/>
      <c r="E327" s="82"/>
      <c r="F327" s="82"/>
      <c r="G327" s="83"/>
      <c r="H327" s="82"/>
      <c r="I327" s="83"/>
      <c r="J327" s="82"/>
      <c r="K327" s="83"/>
      <c r="L327" s="82"/>
    </row>
    <row r="328" spans="1:12" ht="14.25" x14ac:dyDescent="0.2">
      <c r="A328" s="61"/>
      <c r="B328" s="62"/>
      <c r="C328" s="100"/>
      <c r="D328" s="77"/>
      <c r="E328" s="78"/>
      <c r="F328" s="78"/>
      <c r="G328" s="79"/>
      <c r="H328" s="78"/>
      <c r="I328" s="79"/>
      <c r="J328" s="78"/>
      <c r="K328" s="79"/>
      <c r="L328" s="78"/>
    </row>
    <row r="329" spans="1:12" ht="14.25" x14ac:dyDescent="0.2">
      <c r="A329" s="68"/>
      <c r="B329" s="69"/>
      <c r="C329" s="93"/>
      <c r="D329" s="88"/>
      <c r="E329" s="82"/>
      <c r="F329" s="82"/>
      <c r="G329" s="83"/>
      <c r="H329" s="82"/>
      <c r="I329" s="83"/>
      <c r="J329" s="82"/>
      <c r="K329" s="83"/>
      <c r="L329" s="82"/>
    </row>
    <row r="330" spans="1:12" ht="14.25" x14ac:dyDescent="0.2">
      <c r="A330" s="61"/>
      <c r="B330" s="62"/>
      <c r="C330" s="100"/>
      <c r="D330" s="77"/>
      <c r="E330" s="78"/>
      <c r="F330" s="78"/>
      <c r="G330" s="79"/>
      <c r="H330" s="78"/>
      <c r="I330" s="79"/>
      <c r="J330" s="78"/>
      <c r="K330" s="79"/>
      <c r="L330" s="78"/>
    </row>
    <row r="331" spans="1:12" ht="14.25" x14ac:dyDescent="0.2">
      <c r="A331" s="68"/>
      <c r="B331" s="69"/>
      <c r="C331" s="93"/>
      <c r="D331" s="88"/>
      <c r="E331" s="82"/>
      <c r="F331" s="82"/>
      <c r="G331" s="83"/>
      <c r="H331" s="82"/>
      <c r="I331" s="83"/>
      <c r="J331" s="82"/>
      <c r="K331" s="83"/>
      <c r="L331" s="82"/>
    </row>
    <row r="332" spans="1:12" ht="14.25" x14ac:dyDescent="0.2">
      <c r="A332" s="61"/>
      <c r="B332" s="62"/>
      <c r="C332" s="100"/>
      <c r="D332" s="77"/>
      <c r="E332" s="78"/>
      <c r="F332" s="78"/>
      <c r="G332" s="79"/>
      <c r="H332" s="78"/>
      <c r="I332" s="79"/>
      <c r="J332" s="78"/>
      <c r="K332" s="79"/>
      <c r="L332" s="78"/>
    </row>
    <row r="333" spans="1:12" ht="14.25" x14ac:dyDescent="0.2">
      <c r="A333" s="68"/>
      <c r="B333" s="69"/>
      <c r="C333" s="93"/>
      <c r="D333" s="88"/>
      <c r="E333" s="82"/>
      <c r="F333" s="82"/>
      <c r="G333" s="83"/>
      <c r="H333" s="82"/>
      <c r="I333" s="83"/>
      <c r="J333" s="82"/>
      <c r="K333" s="83"/>
      <c r="L333" s="82"/>
    </row>
    <row r="334" spans="1:12" ht="14.25" x14ac:dyDescent="0.2">
      <c r="A334" s="61"/>
      <c r="B334" s="62"/>
      <c r="C334" s="100"/>
      <c r="D334" s="77"/>
      <c r="E334" s="78"/>
      <c r="F334" s="78"/>
      <c r="G334" s="79"/>
      <c r="H334" s="78"/>
      <c r="I334" s="79"/>
      <c r="J334" s="78"/>
      <c r="K334" s="79"/>
      <c r="L334" s="78"/>
    </row>
    <row r="335" spans="1:12" ht="14.25" x14ac:dyDescent="0.2">
      <c r="A335" s="68"/>
      <c r="B335" s="69"/>
      <c r="C335" s="93"/>
      <c r="D335" s="88"/>
      <c r="E335" s="82"/>
      <c r="F335" s="82"/>
      <c r="G335" s="83"/>
      <c r="H335" s="82"/>
      <c r="I335" s="83"/>
      <c r="J335" s="82"/>
      <c r="K335" s="83"/>
      <c r="L335" s="82"/>
    </row>
    <row r="336" spans="1:12" ht="14.25" x14ac:dyDescent="0.2">
      <c r="A336" s="61"/>
      <c r="B336" s="62"/>
      <c r="C336" s="100"/>
      <c r="D336" s="77"/>
      <c r="E336" s="78"/>
      <c r="F336" s="78"/>
      <c r="G336" s="79"/>
      <c r="H336" s="78"/>
      <c r="I336" s="79"/>
      <c r="J336" s="78"/>
      <c r="K336" s="79"/>
      <c r="L336" s="78"/>
    </row>
    <row r="337" spans="1:12" ht="14.25" x14ac:dyDescent="0.2">
      <c r="A337" s="68"/>
      <c r="B337" s="69"/>
      <c r="C337" s="93"/>
      <c r="D337" s="88"/>
      <c r="E337" s="82"/>
      <c r="F337" s="82"/>
      <c r="G337" s="83"/>
      <c r="H337" s="82"/>
      <c r="I337" s="83"/>
      <c r="J337" s="82"/>
      <c r="K337" s="83"/>
      <c r="L337" s="82"/>
    </row>
    <row r="338" spans="1:12" ht="14.25" x14ac:dyDescent="0.2">
      <c r="A338" s="61"/>
      <c r="B338" s="62"/>
      <c r="C338" s="100"/>
      <c r="D338" s="77"/>
      <c r="E338" s="78"/>
      <c r="F338" s="78"/>
      <c r="G338" s="79"/>
      <c r="H338" s="78"/>
      <c r="I338" s="79"/>
      <c r="J338" s="78"/>
      <c r="K338" s="79"/>
      <c r="L338" s="78"/>
    </row>
    <row r="339" spans="1:12" ht="14.25" x14ac:dyDescent="0.2">
      <c r="A339" s="68"/>
      <c r="B339" s="69"/>
      <c r="C339" s="93"/>
      <c r="D339" s="88"/>
      <c r="E339" s="82"/>
      <c r="F339" s="82"/>
      <c r="G339" s="83"/>
      <c r="H339" s="82"/>
      <c r="I339" s="83"/>
      <c r="J339" s="82"/>
      <c r="K339" s="83"/>
      <c r="L339" s="82"/>
    </row>
    <row r="340" spans="1:12" ht="14.25" x14ac:dyDescent="0.2">
      <c r="A340" s="61"/>
      <c r="B340" s="62"/>
      <c r="C340" s="100"/>
      <c r="D340" s="77"/>
      <c r="E340" s="78"/>
      <c r="F340" s="78"/>
      <c r="G340" s="79"/>
      <c r="H340" s="78"/>
      <c r="I340" s="79"/>
      <c r="J340" s="78"/>
      <c r="K340" s="79"/>
      <c r="L340" s="78"/>
    </row>
    <row r="341" spans="1:12" ht="14.25" x14ac:dyDescent="0.2">
      <c r="A341" s="68"/>
      <c r="B341" s="69"/>
      <c r="C341" s="93"/>
      <c r="D341" s="88"/>
      <c r="E341" s="82"/>
      <c r="F341" s="82"/>
      <c r="G341" s="83"/>
      <c r="H341" s="82"/>
      <c r="I341" s="83"/>
      <c r="J341" s="82"/>
      <c r="K341" s="83"/>
      <c r="L341" s="82"/>
    </row>
    <row r="342" spans="1:12" ht="14.25" x14ac:dyDescent="0.2">
      <c r="A342" s="61"/>
      <c r="B342" s="62"/>
      <c r="C342" s="100"/>
      <c r="D342" s="77"/>
      <c r="E342" s="78"/>
      <c r="F342" s="78"/>
      <c r="G342" s="79"/>
      <c r="H342" s="78"/>
      <c r="I342" s="79"/>
      <c r="J342" s="78"/>
      <c r="K342" s="79"/>
      <c r="L342" s="78"/>
    </row>
    <row r="343" spans="1:12" ht="14.25" x14ac:dyDescent="0.2">
      <c r="A343" s="68"/>
      <c r="B343" s="69"/>
      <c r="C343" s="93"/>
      <c r="D343" s="88"/>
      <c r="E343" s="82"/>
      <c r="F343" s="82"/>
      <c r="G343" s="83"/>
      <c r="H343" s="82"/>
      <c r="I343" s="83"/>
      <c r="J343" s="82"/>
      <c r="K343" s="83"/>
      <c r="L343" s="82"/>
    </row>
    <row r="344" spans="1:12" ht="14.25" x14ac:dyDescent="0.2">
      <c r="A344" s="61"/>
      <c r="B344" s="62"/>
      <c r="C344" s="100"/>
      <c r="D344" s="77"/>
      <c r="E344" s="78"/>
      <c r="F344" s="78"/>
      <c r="G344" s="79"/>
      <c r="H344" s="78"/>
      <c r="I344" s="79"/>
      <c r="J344" s="78"/>
      <c r="K344" s="79"/>
      <c r="L344" s="78"/>
    </row>
    <row r="345" spans="1:12" ht="14.25" x14ac:dyDescent="0.2">
      <c r="A345" s="68"/>
      <c r="B345" s="69"/>
      <c r="C345" s="93"/>
      <c r="D345" s="88"/>
      <c r="E345" s="82"/>
      <c r="F345" s="82"/>
      <c r="G345" s="83"/>
      <c r="H345" s="82"/>
      <c r="I345" s="83"/>
      <c r="J345" s="82"/>
      <c r="K345" s="83"/>
      <c r="L345" s="82"/>
    </row>
    <row r="346" spans="1:12" ht="14.25" x14ac:dyDescent="0.2">
      <c r="A346" s="61"/>
      <c r="B346" s="62"/>
      <c r="C346" s="100"/>
      <c r="D346" s="77"/>
      <c r="E346" s="78"/>
      <c r="F346" s="78"/>
      <c r="G346" s="79"/>
      <c r="H346" s="78"/>
      <c r="I346" s="79"/>
      <c r="J346" s="78"/>
      <c r="K346" s="79"/>
      <c r="L346" s="78"/>
    </row>
    <row r="347" spans="1:12" ht="14.25" x14ac:dyDescent="0.2">
      <c r="A347" s="68"/>
      <c r="B347" s="69"/>
      <c r="C347" s="93"/>
      <c r="D347" s="88"/>
      <c r="E347" s="82"/>
      <c r="F347" s="82"/>
      <c r="G347" s="83"/>
      <c r="H347" s="82"/>
      <c r="I347" s="83"/>
      <c r="J347" s="82"/>
      <c r="K347" s="83"/>
      <c r="L347" s="82"/>
    </row>
    <row r="348" spans="1:12" ht="14.25" x14ac:dyDescent="0.2">
      <c r="A348" s="61"/>
      <c r="B348" s="62"/>
      <c r="C348" s="100"/>
      <c r="D348" s="77"/>
      <c r="E348" s="78"/>
      <c r="F348" s="78"/>
      <c r="G348" s="79"/>
      <c r="H348" s="78"/>
      <c r="I348" s="79"/>
      <c r="J348" s="78"/>
      <c r="K348" s="79"/>
      <c r="L348" s="78"/>
    </row>
    <row r="349" spans="1:12" ht="14.25" x14ac:dyDescent="0.2">
      <c r="A349" s="68"/>
      <c r="B349" s="69"/>
      <c r="C349" s="93"/>
      <c r="D349" s="88"/>
      <c r="E349" s="82"/>
      <c r="F349" s="82"/>
      <c r="G349" s="83"/>
      <c r="H349" s="82"/>
      <c r="I349" s="83"/>
      <c r="J349" s="82"/>
      <c r="K349" s="83"/>
      <c r="L349" s="82"/>
    </row>
    <row r="350" spans="1:12" ht="14.25" x14ac:dyDescent="0.2">
      <c r="A350" s="61"/>
      <c r="B350" s="62"/>
      <c r="C350" s="100"/>
      <c r="D350" s="77"/>
      <c r="E350" s="78"/>
      <c r="F350" s="78"/>
      <c r="G350" s="79"/>
      <c r="H350" s="78"/>
      <c r="I350" s="79"/>
      <c r="J350" s="78"/>
      <c r="K350" s="79"/>
      <c r="L350" s="78"/>
    </row>
    <row r="351" spans="1:12" ht="14.25" x14ac:dyDescent="0.2">
      <c r="A351" s="68"/>
      <c r="B351" s="69"/>
      <c r="C351" s="93"/>
      <c r="D351" s="88"/>
      <c r="E351" s="82"/>
      <c r="F351" s="82"/>
      <c r="G351" s="83"/>
      <c r="H351" s="82"/>
      <c r="I351" s="83"/>
      <c r="J351" s="82"/>
      <c r="K351" s="83"/>
      <c r="L351" s="82"/>
    </row>
    <row r="352" spans="1:12" ht="14.25" x14ac:dyDescent="0.2">
      <c r="A352" s="61"/>
      <c r="B352" s="62"/>
      <c r="C352" s="100"/>
      <c r="D352" s="77"/>
      <c r="E352" s="78"/>
      <c r="F352" s="78"/>
      <c r="G352" s="79"/>
      <c r="H352" s="78"/>
      <c r="I352" s="79"/>
      <c r="J352" s="78"/>
      <c r="K352" s="79"/>
      <c r="L352" s="78"/>
    </row>
    <row r="353" spans="1:12" ht="14.25" x14ac:dyDescent="0.2">
      <c r="A353" s="68"/>
      <c r="B353" s="69"/>
      <c r="C353" s="93"/>
      <c r="D353" s="88"/>
      <c r="E353" s="82"/>
      <c r="F353" s="82"/>
      <c r="G353" s="83"/>
      <c r="H353" s="82"/>
      <c r="I353" s="83"/>
      <c r="J353" s="82"/>
      <c r="K353" s="83"/>
      <c r="L353" s="82"/>
    </row>
    <row r="354" spans="1:12" ht="14.25" x14ac:dyDescent="0.2">
      <c r="A354" s="61"/>
      <c r="B354" s="62"/>
      <c r="C354" s="100"/>
      <c r="D354" s="77"/>
      <c r="E354" s="78"/>
      <c r="F354" s="78"/>
      <c r="G354" s="79"/>
      <c r="H354" s="78"/>
      <c r="I354" s="79"/>
      <c r="J354" s="78"/>
      <c r="K354" s="79"/>
      <c r="L354" s="78"/>
    </row>
    <row r="355" spans="1:12" ht="14.25" x14ac:dyDescent="0.2">
      <c r="A355" s="68"/>
      <c r="B355" s="69"/>
      <c r="C355" s="93"/>
      <c r="D355" s="88"/>
      <c r="E355" s="82"/>
      <c r="F355" s="82"/>
      <c r="G355" s="83"/>
      <c r="H355" s="82"/>
      <c r="I355" s="83"/>
      <c r="J355" s="82"/>
      <c r="K355" s="83"/>
      <c r="L355" s="82"/>
    </row>
    <row r="356" spans="1:12" ht="14.25" x14ac:dyDescent="0.2">
      <c r="A356" s="61"/>
      <c r="B356" s="62"/>
      <c r="C356" s="100"/>
      <c r="D356" s="77"/>
      <c r="E356" s="78"/>
      <c r="F356" s="78"/>
      <c r="G356" s="79"/>
      <c r="H356" s="78"/>
      <c r="I356" s="79"/>
      <c r="J356" s="78"/>
      <c r="K356" s="79"/>
      <c r="L356" s="78"/>
    </row>
    <row r="357" spans="1:12" ht="14.25" x14ac:dyDescent="0.2">
      <c r="A357" s="68"/>
      <c r="B357" s="69"/>
      <c r="C357" s="93"/>
      <c r="D357" s="88"/>
      <c r="E357" s="82"/>
      <c r="F357" s="82"/>
      <c r="G357" s="83"/>
      <c r="H357" s="82"/>
      <c r="I357" s="83"/>
      <c r="J357" s="82"/>
      <c r="K357" s="83"/>
      <c r="L357" s="82"/>
    </row>
    <row r="358" spans="1:12" ht="14.25" x14ac:dyDescent="0.2">
      <c r="A358" s="61"/>
      <c r="B358" s="62"/>
      <c r="C358" s="100"/>
      <c r="D358" s="77"/>
      <c r="E358" s="78"/>
      <c r="F358" s="78"/>
      <c r="G358" s="79"/>
      <c r="H358" s="78"/>
      <c r="I358" s="79"/>
      <c r="J358" s="78"/>
      <c r="K358" s="79"/>
      <c r="L358" s="78"/>
    </row>
    <row r="359" spans="1:12" ht="14.25" x14ac:dyDescent="0.2">
      <c r="A359" s="68"/>
      <c r="B359" s="69"/>
      <c r="C359" s="93"/>
      <c r="D359" s="88"/>
      <c r="E359" s="82"/>
      <c r="F359" s="82"/>
      <c r="G359" s="83"/>
      <c r="H359" s="82"/>
      <c r="I359" s="83"/>
      <c r="J359" s="82"/>
      <c r="K359" s="83"/>
      <c r="L359" s="82"/>
    </row>
    <row r="360" spans="1:12" ht="14.25" x14ac:dyDescent="0.2">
      <c r="A360" s="61"/>
      <c r="B360" s="62"/>
      <c r="C360" s="100"/>
      <c r="D360" s="77"/>
      <c r="E360" s="78"/>
      <c r="F360" s="78"/>
      <c r="G360" s="79"/>
      <c r="H360" s="78"/>
      <c r="I360" s="79"/>
      <c r="J360" s="78"/>
      <c r="K360" s="79"/>
      <c r="L360" s="78"/>
    </row>
    <row r="361" spans="1:12" ht="14.25" x14ac:dyDescent="0.2">
      <c r="A361" s="68"/>
      <c r="B361" s="69"/>
      <c r="C361" s="93"/>
      <c r="D361" s="88"/>
      <c r="E361" s="82"/>
      <c r="F361" s="82"/>
      <c r="G361" s="83"/>
      <c r="H361" s="82"/>
      <c r="I361" s="83"/>
      <c r="J361" s="82"/>
      <c r="K361" s="83"/>
      <c r="L361" s="82"/>
    </row>
    <row r="362" spans="1:12" ht="14.25" x14ac:dyDescent="0.2">
      <c r="A362" s="61"/>
      <c r="B362" s="62"/>
      <c r="C362" s="100"/>
      <c r="D362" s="77"/>
      <c r="E362" s="78"/>
      <c r="F362" s="78"/>
      <c r="G362" s="79"/>
      <c r="H362" s="78"/>
      <c r="I362" s="79"/>
      <c r="J362" s="78"/>
      <c r="K362" s="79"/>
      <c r="L362" s="78"/>
    </row>
    <row r="363" spans="1:12" ht="14.25" x14ac:dyDescent="0.2">
      <c r="A363" s="68"/>
      <c r="B363" s="69"/>
      <c r="C363" s="93"/>
      <c r="D363" s="88"/>
      <c r="E363" s="82"/>
      <c r="F363" s="82"/>
      <c r="G363" s="83"/>
      <c r="H363" s="82"/>
      <c r="I363" s="83"/>
      <c r="J363" s="82"/>
      <c r="K363" s="83"/>
      <c r="L363" s="82"/>
    </row>
    <row r="364" spans="1:12" ht="14.25" x14ac:dyDescent="0.2">
      <c r="A364" s="61"/>
      <c r="B364" s="62"/>
      <c r="C364" s="100"/>
      <c r="D364" s="77"/>
      <c r="E364" s="78"/>
      <c r="F364" s="78"/>
      <c r="G364" s="79"/>
      <c r="H364" s="78"/>
      <c r="I364" s="79"/>
      <c r="J364" s="78"/>
      <c r="K364" s="79"/>
      <c r="L364" s="78"/>
    </row>
    <row r="365" spans="1:12" ht="14.25" x14ac:dyDescent="0.2">
      <c r="A365" s="68"/>
      <c r="B365" s="69"/>
      <c r="C365" s="93"/>
      <c r="D365" s="88"/>
      <c r="E365" s="82"/>
      <c r="F365" s="82"/>
      <c r="G365" s="83"/>
      <c r="H365" s="82"/>
      <c r="I365" s="83"/>
      <c r="J365" s="82"/>
      <c r="K365" s="83"/>
      <c r="L365" s="82"/>
    </row>
    <row r="366" spans="1:12" ht="14.25" x14ac:dyDescent="0.2">
      <c r="A366" s="61"/>
      <c r="B366" s="62"/>
      <c r="C366" s="100"/>
      <c r="D366" s="77"/>
      <c r="E366" s="78"/>
      <c r="F366" s="78"/>
      <c r="G366" s="79"/>
      <c r="H366" s="78"/>
      <c r="I366" s="79"/>
      <c r="J366" s="78"/>
      <c r="K366" s="79"/>
      <c r="L366" s="78"/>
    </row>
    <row r="367" spans="1:12" ht="14.25" x14ac:dyDescent="0.2">
      <c r="A367" s="68"/>
      <c r="B367" s="69"/>
      <c r="C367" s="93"/>
      <c r="D367" s="88"/>
      <c r="E367" s="82"/>
      <c r="F367" s="82"/>
      <c r="G367" s="83"/>
      <c r="H367" s="82"/>
      <c r="I367" s="83"/>
      <c r="J367" s="82"/>
      <c r="K367" s="83"/>
      <c r="L367" s="82"/>
    </row>
    <row r="368" spans="1:12" ht="14.25" x14ac:dyDescent="0.2">
      <c r="A368" s="61"/>
      <c r="B368" s="62"/>
      <c r="C368" s="100"/>
      <c r="D368" s="77"/>
      <c r="E368" s="78"/>
      <c r="F368" s="78"/>
      <c r="G368" s="79"/>
      <c r="H368" s="78"/>
      <c r="I368" s="79"/>
      <c r="J368" s="78"/>
      <c r="K368" s="79"/>
      <c r="L368" s="78"/>
    </row>
    <row r="369" spans="1:12" ht="14.25" x14ac:dyDescent="0.2">
      <c r="A369" s="68"/>
      <c r="B369" s="69"/>
      <c r="C369" s="93"/>
      <c r="D369" s="88"/>
      <c r="E369" s="82"/>
      <c r="F369" s="82"/>
      <c r="G369" s="83"/>
      <c r="H369" s="82"/>
      <c r="I369" s="83"/>
      <c r="J369" s="82"/>
      <c r="K369" s="83"/>
      <c r="L369" s="82"/>
    </row>
    <row r="370" spans="1:12" ht="14.25" x14ac:dyDescent="0.2">
      <c r="A370" s="61"/>
      <c r="B370" s="62"/>
      <c r="C370" s="100"/>
      <c r="D370" s="77"/>
      <c r="E370" s="78"/>
      <c r="F370" s="78"/>
      <c r="G370" s="79"/>
      <c r="H370" s="78"/>
      <c r="I370" s="79"/>
      <c r="J370" s="78"/>
      <c r="K370" s="79"/>
      <c r="L370" s="78"/>
    </row>
    <row r="371" spans="1:12" ht="14.25" x14ac:dyDescent="0.2">
      <c r="A371" s="68"/>
      <c r="B371" s="69"/>
      <c r="C371" s="93"/>
      <c r="D371" s="88"/>
      <c r="E371" s="82"/>
      <c r="F371" s="82"/>
      <c r="G371" s="83"/>
      <c r="H371" s="82"/>
      <c r="I371" s="83"/>
      <c r="J371" s="82"/>
      <c r="K371" s="83"/>
      <c r="L371" s="82"/>
    </row>
    <row r="372" spans="1:12" ht="14.25" x14ac:dyDescent="0.2">
      <c r="A372" s="61"/>
      <c r="B372" s="62"/>
      <c r="C372" s="100"/>
      <c r="D372" s="77"/>
      <c r="E372" s="78"/>
      <c r="F372" s="78"/>
      <c r="G372" s="79"/>
      <c r="H372" s="78"/>
      <c r="I372" s="79"/>
      <c r="J372" s="78"/>
      <c r="K372" s="79"/>
      <c r="L372" s="78"/>
    </row>
    <row r="373" spans="1:12" ht="14.25" x14ac:dyDescent="0.2">
      <c r="A373" s="68"/>
      <c r="B373" s="69"/>
      <c r="C373" s="93"/>
      <c r="D373" s="88"/>
      <c r="E373" s="82"/>
      <c r="F373" s="82"/>
      <c r="G373" s="83"/>
      <c r="H373" s="82"/>
      <c r="I373" s="83"/>
      <c r="J373" s="82"/>
      <c r="K373" s="83"/>
      <c r="L373" s="82"/>
    </row>
    <row r="374" spans="1:12" ht="14.25" x14ac:dyDescent="0.2">
      <c r="A374" s="61"/>
      <c r="B374" s="62"/>
      <c r="C374" s="100"/>
      <c r="D374" s="77"/>
      <c r="E374" s="78"/>
      <c r="F374" s="78"/>
      <c r="G374" s="79"/>
      <c r="H374" s="78"/>
      <c r="I374" s="79"/>
      <c r="J374" s="78"/>
      <c r="K374" s="79"/>
      <c r="L374" s="78"/>
    </row>
    <row r="375" spans="1:12" ht="14.25" x14ac:dyDescent="0.2">
      <c r="A375" s="68"/>
      <c r="B375" s="69"/>
      <c r="C375" s="93"/>
      <c r="D375" s="88"/>
      <c r="E375" s="82"/>
      <c r="F375" s="82"/>
      <c r="G375" s="83"/>
      <c r="H375" s="82"/>
      <c r="I375" s="83"/>
      <c r="J375" s="82"/>
      <c r="K375" s="83"/>
      <c r="L375" s="82"/>
    </row>
    <row r="376" spans="1:12" ht="14.25" x14ac:dyDescent="0.2">
      <c r="A376" s="61"/>
      <c r="B376" s="62"/>
      <c r="C376" s="100"/>
      <c r="D376" s="77"/>
      <c r="E376" s="78"/>
      <c r="F376" s="78"/>
      <c r="G376" s="79"/>
      <c r="H376" s="78"/>
      <c r="I376" s="79"/>
      <c r="J376" s="78"/>
      <c r="K376" s="79"/>
      <c r="L376" s="78"/>
    </row>
    <row r="377" spans="1:12" ht="14.25" x14ac:dyDescent="0.2">
      <c r="A377" s="68"/>
      <c r="B377" s="69"/>
      <c r="C377" s="93"/>
      <c r="D377" s="88"/>
      <c r="E377" s="82"/>
      <c r="F377" s="82"/>
      <c r="G377" s="83"/>
      <c r="H377" s="82"/>
      <c r="I377" s="83"/>
      <c r="J377" s="82"/>
      <c r="K377" s="83"/>
      <c r="L377" s="82"/>
    </row>
    <row r="378" spans="1:12" ht="14.25" x14ac:dyDescent="0.2">
      <c r="A378" s="61"/>
      <c r="B378" s="62"/>
      <c r="C378" s="100"/>
      <c r="D378" s="77"/>
      <c r="E378" s="78"/>
      <c r="F378" s="78"/>
      <c r="G378" s="79"/>
      <c r="H378" s="78"/>
      <c r="I378" s="79"/>
      <c r="J378" s="78"/>
      <c r="K378" s="79"/>
      <c r="L378" s="78"/>
    </row>
    <row r="379" spans="1:12" ht="14.25" x14ac:dyDescent="0.2">
      <c r="A379" s="68"/>
      <c r="B379" s="69"/>
      <c r="C379" s="93"/>
      <c r="D379" s="88"/>
      <c r="E379" s="82"/>
      <c r="F379" s="82"/>
      <c r="G379" s="83"/>
      <c r="H379" s="82"/>
      <c r="I379" s="83"/>
      <c r="J379" s="82"/>
      <c r="K379" s="83"/>
      <c r="L379" s="82"/>
    </row>
    <row r="380" spans="1:12" ht="14.25" x14ac:dyDescent="0.2">
      <c r="A380" s="61"/>
      <c r="B380" s="62"/>
      <c r="C380" s="100"/>
      <c r="D380" s="77"/>
      <c r="E380" s="78"/>
      <c r="F380" s="78"/>
      <c r="G380" s="79"/>
      <c r="H380" s="78"/>
      <c r="I380" s="79"/>
      <c r="J380" s="78"/>
      <c r="K380" s="79"/>
      <c r="L380" s="78"/>
    </row>
    <row r="381" spans="1:12" ht="14.25" x14ac:dyDescent="0.2">
      <c r="A381" s="68"/>
      <c r="B381" s="69"/>
      <c r="C381" s="93"/>
      <c r="D381" s="88"/>
      <c r="E381" s="82"/>
      <c r="F381" s="82"/>
      <c r="G381" s="83"/>
      <c r="H381" s="82"/>
      <c r="I381" s="83"/>
      <c r="J381" s="82"/>
      <c r="K381" s="83"/>
      <c r="L381" s="82"/>
    </row>
    <row r="382" spans="1:12" ht="14.25" x14ac:dyDescent="0.2">
      <c r="A382" s="61"/>
      <c r="B382" s="62"/>
      <c r="C382" s="100"/>
      <c r="D382" s="77"/>
      <c r="E382" s="78"/>
      <c r="F382" s="78"/>
      <c r="G382" s="79"/>
      <c r="H382" s="78"/>
      <c r="I382" s="79"/>
      <c r="J382" s="78"/>
      <c r="K382" s="79"/>
      <c r="L382" s="78"/>
    </row>
    <row r="383" spans="1:12" ht="14.25" x14ac:dyDescent="0.2">
      <c r="A383" s="68"/>
      <c r="B383" s="69"/>
      <c r="C383" s="93"/>
      <c r="D383" s="88"/>
      <c r="E383" s="82"/>
      <c r="F383" s="82"/>
      <c r="G383" s="83"/>
      <c r="H383" s="82"/>
      <c r="I383" s="83"/>
      <c r="J383" s="82"/>
      <c r="K383" s="83"/>
      <c r="L383" s="82"/>
    </row>
    <row r="384" spans="1:12" ht="14.25" x14ac:dyDescent="0.2">
      <c r="A384" s="61"/>
      <c r="B384" s="62"/>
      <c r="C384" s="100"/>
      <c r="D384" s="77"/>
      <c r="E384" s="78"/>
      <c r="F384" s="78"/>
      <c r="G384" s="79"/>
      <c r="H384" s="78"/>
      <c r="I384" s="79"/>
      <c r="J384" s="78"/>
      <c r="K384" s="79"/>
      <c r="L384" s="78"/>
    </row>
    <row r="385" spans="1:12" ht="14.25" x14ac:dyDescent="0.2">
      <c r="A385" s="68"/>
      <c r="B385" s="69"/>
      <c r="C385" s="93"/>
      <c r="D385" s="88"/>
      <c r="E385" s="82"/>
      <c r="F385" s="82"/>
      <c r="G385" s="83"/>
      <c r="H385" s="82"/>
      <c r="I385" s="83"/>
      <c r="J385" s="82"/>
      <c r="K385" s="83"/>
      <c r="L385" s="82"/>
    </row>
    <row r="386" spans="1:12" ht="14.25" x14ac:dyDescent="0.2">
      <c r="A386" s="61"/>
      <c r="B386" s="62"/>
      <c r="C386" s="100"/>
      <c r="D386" s="77"/>
      <c r="E386" s="78"/>
      <c r="F386" s="78"/>
      <c r="G386" s="79"/>
      <c r="H386" s="78"/>
      <c r="I386" s="79"/>
      <c r="J386" s="78"/>
      <c r="K386" s="79"/>
      <c r="L386" s="78"/>
    </row>
    <row r="387" spans="1:12" ht="14.25" x14ac:dyDescent="0.2">
      <c r="A387" s="68"/>
      <c r="B387" s="69"/>
      <c r="C387" s="93"/>
      <c r="D387" s="88"/>
      <c r="E387" s="82"/>
      <c r="F387" s="82"/>
      <c r="G387" s="83"/>
      <c r="H387" s="82"/>
      <c r="I387" s="83"/>
      <c r="J387" s="82"/>
      <c r="K387" s="83"/>
      <c r="L387" s="82"/>
    </row>
    <row r="388" spans="1:12" ht="14.25" x14ac:dyDescent="0.2">
      <c r="A388" s="61"/>
      <c r="B388" s="62"/>
      <c r="C388" s="100"/>
      <c r="D388" s="77"/>
      <c r="E388" s="78"/>
      <c r="F388" s="78"/>
      <c r="G388" s="79"/>
      <c r="H388" s="78"/>
      <c r="I388" s="79"/>
      <c r="J388" s="78"/>
      <c r="K388" s="79"/>
      <c r="L388" s="78"/>
    </row>
    <row r="389" spans="1:12" ht="14.25" x14ac:dyDescent="0.2">
      <c r="A389" s="68"/>
      <c r="B389" s="69"/>
      <c r="C389" s="93"/>
      <c r="D389" s="88"/>
      <c r="E389" s="82"/>
      <c r="F389" s="82"/>
      <c r="G389" s="83"/>
      <c r="H389" s="82"/>
      <c r="I389" s="83"/>
      <c r="J389" s="82"/>
      <c r="K389" s="83"/>
      <c r="L389" s="82"/>
    </row>
    <row r="390" spans="1:12" ht="14.25" x14ac:dyDescent="0.2">
      <c r="A390" s="61"/>
      <c r="B390" s="62"/>
      <c r="C390" s="100"/>
      <c r="D390" s="77"/>
      <c r="E390" s="78"/>
      <c r="F390" s="78"/>
      <c r="G390" s="79"/>
      <c r="H390" s="78"/>
      <c r="I390" s="79"/>
      <c r="J390" s="78"/>
      <c r="K390" s="79"/>
      <c r="L390" s="78"/>
    </row>
    <row r="391" spans="1:12" ht="14.25" x14ac:dyDescent="0.2">
      <c r="A391" s="68"/>
      <c r="B391" s="69"/>
      <c r="C391" s="93"/>
      <c r="D391" s="88"/>
      <c r="E391" s="82"/>
      <c r="F391" s="82"/>
      <c r="G391" s="83"/>
      <c r="H391" s="82"/>
      <c r="I391" s="83"/>
      <c r="J391" s="82"/>
      <c r="K391" s="83"/>
      <c r="L391" s="82"/>
    </row>
    <row r="392" spans="1:12" ht="14.25" x14ac:dyDescent="0.2">
      <c r="A392" s="61"/>
      <c r="B392" s="62"/>
      <c r="C392" s="100"/>
      <c r="D392" s="77"/>
      <c r="E392" s="78"/>
      <c r="F392" s="78"/>
      <c r="G392" s="79"/>
      <c r="H392" s="78"/>
      <c r="I392" s="79"/>
      <c r="J392" s="78"/>
      <c r="K392" s="79"/>
      <c r="L392" s="78"/>
    </row>
    <row r="393" spans="1:12" ht="14.25" x14ac:dyDescent="0.2">
      <c r="A393" s="68"/>
      <c r="B393" s="69"/>
      <c r="C393" s="93"/>
      <c r="D393" s="88"/>
      <c r="E393" s="82"/>
      <c r="F393" s="82"/>
      <c r="G393" s="83"/>
      <c r="H393" s="82"/>
      <c r="I393" s="83"/>
      <c r="J393" s="82"/>
      <c r="K393" s="83"/>
      <c r="L393" s="82"/>
    </row>
    <row r="394" spans="1:12" ht="14.25" x14ac:dyDescent="0.2">
      <c r="A394" s="61"/>
      <c r="B394" s="62"/>
      <c r="C394" s="100"/>
      <c r="D394" s="77"/>
      <c r="E394" s="78"/>
      <c r="F394" s="78"/>
      <c r="G394" s="79"/>
      <c r="H394" s="78"/>
      <c r="I394" s="79"/>
      <c r="J394" s="78"/>
      <c r="K394" s="79"/>
      <c r="L394" s="78"/>
    </row>
    <row r="395" spans="1:12" ht="14.25" x14ac:dyDescent="0.2">
      <c r="A395" s="68"/>
      <c r="B395" s="69"/>
      <c r="C395" s="93"/>
      <c r="D395" s="88"/>
      <c r="E395" s="82"/>
      <c r="F395" s="82"/>
      <c r="G395" s="83"/>
      <c r="H395" s="82"/>
      <c r="I395" s="83"/>
      <c r="J395" s="82"/>
      <c r="K395" s="83"/>
      <c r="L395" s="82"/>
    </row>
    <row r="396" spans="1:12" ht="14.25" x14ac:dyDescent="0.2">
      <c r="A396" s="61"/>
      <c r="B396" s="62"/>
      <c r="C396" s="100"/>
      <c r="D396" s="77"/>
      <c r="E396" s="78"/>
      <c r="F396" s="78"/>
      <c r="G396" s="79"/>
      <c r="H396" s="78"/>
      <c r="I396" s="79"/>
      <c r="J396" s="78"/>
      <c r="K396" s="79"/>
      <c r="L396" s="78"/>
    </row>
    <row r="397" spans="1:12" ht="14.25" x14ac:dyDescent="0.2">
      <c r="A397" s="68"/>
      <c r="B397" s="69"/>
      <c r="C397" s="93"/>
      <c r="D397" s="88"/>
      <c r="E397" s="82"/>
      <c r="F397" s="82"/>
      <c r="G397" s="83"/>
      <c r="H397" s="82"/>
      <c r="I397" s="83"/>
      <c r="J397" s="82"/>
      <c r="K397" s="83"/>
      <c r="L397" s="82"/>
    </row>
    <row r="398" spans="1:12" ht="14.25" x14ac:dyDescent="0.2">
      <c r="A398" s="61"/>
      <c r="B398" s="62"/>
      <c r="C398" s="100"/>
      <c r="D398" s="77"/>
      <c r="E398" s="78"/>
      <c r="F398" s="78"/>
      <c r="G398" s="79"/>
      <c r="H398" s="78"/>
      <c r="I398" s="79"/>
      <c r="J398" s="78"/>
      <c r="K398" s="79"/>
      <c r="L398" s="78"/>
    </row>
    <row r="399" spans="1:12" ht="14.25" x14ac:dyDescent="0.2">
      <c r="A399" s="68"/>
      <c r="B399" s="69"/>
      <c r="C399" s="93"/>
      <c r="D399" s="88"/>
      <c r="E399" s="82"/>
      <c r="F399" s="82"/>
      <c r="G399" s="83"/>
      <c r="H399" s="82"/>
      <c r="I399" s="83"/>
      <c r="J399" s="82"/>
      <c r="K399" s="83"/>
      <c r="L399" s="82"/>
    </row>
    <row r="400" spans="1:12" ht="14.25" x14ac:dyDescent="0.2">
      <c r="A400" s="61"/>
      <c r="B400" s="62"/>
      <c r="C400" s="100"/>
      <c r="D400" s="77"/>
      <c r="E400" s="78"/>
      <c r="F400" s="78"/>
      <c r="G400" s="79"/>
      <c r="H400" s="78"/>
      <c r="I400" s="79"/>
      <c r="J400" s="78"/>
      <c r="K400" s="79"/>
      <c r="L400" s="78"/>
    </row>
    <row r="401" spans="1:12" ht="14.25" x14ac:dyDescent="0.2">
      <c r="A401" s="68"/>
      <c r="B401" s="69"/>
      <c r="C401" s="93"/>
      <c r="D401" s="88"/>
      <c r="E401" s="82"/>
      <c r="F401" s="82"/>
      <c r="G401" s="83"/>
      <c r="H401" s="82"/>
      <c r="I401" s="83"/>
      <c r="J401" s="82"/>
      <c r="K401" s="83"/>
      <c r="L401" s="82"/>
    </row>
    <row r="402" spans="1:12" ht="14.25" x14ac:dyDescent="0.2">
      <c r="A402" s="61"/>
      <c r="B402" s="62"/>
      <c r="C402" s="100"/>
      <c r="D402" s="77"/>
      <c r="E402" s="78"/>
      <c r="F402" s="78"/>
      <c r="G402" s="79"/>
      <c r="H402" s="78"/>
      <c r="I402" s="79"/>
      <c r="J402" s="78"/>
      <c r="K402" s="79"/>
      <c r="L402" s="78"/>
    </row>
    <row r="403" spans="1:12" ht="14.25" x14ac:dyDescent="0.2">
      <c r="A403" s="68"/>
      <c r="B403" s="69"/>
      <c r="C403" s="93"/>
      <c r="D403" s="88"/>
      <c r="E403" s="82"/>
      <c r="F403" s="82"/>
      <c r="G403" s="83"/>
      <c r="H403" s="82"/>
      <c r="I403" s="83"/>
      <c r="J403" s="82"/>
      <c r="K403" s="83"/>
      <c r="L403" s="82"/>
    </row>
    <row r="404" spans="1:12" ht="14.25" x14ac:dyDescent="0.2">
      <c r="A404" s="61"/>
      <c r="B404" s="62"/>
      <c r="C404" s="100"/>
      <c r="D404" s="77"/>
      <c r="E404" s="78"/>
      <c r="F404" s="78"/>
      <c r="G404" s="79"/>
      <c r="H404" s="78"/>
      <c r="I404" s="79"/>
      <c r="J404" s="78"/>
      <c r="K404" s="79"/>
      <c r="L404" s="78"/>
    </row>
    <row r="405" spans="1:12" ht="14.25" x14ac:dyDescent="0.2">
      <c r="A405" s="68"/>
      <c r="B405" s="69"/>
      <c r="C405" s="93"/>
      <c r="D405" s="88"/>
      <c r="E405" s="82"/>
      <c r="F405" s="82"/>
      <c r="G405" s="83"/>
      <c r="H405" s="82"/>
      <c r="I405" s="83"/>
      <c r="J405" s="82"/>
      <c r="K405" s="83"/>
      <c r="L405" s="82"/>
    </row>
    <row r="406" spans="1:12" ht="14.25" x14ac:dyDescent="0.2">
      <c r="A406" s="61"/>
      <c r="B406" s="62"/>
      <c r="C406" s="100"/>
      <c r="D406" s="77"/>
      <c r="E406" s="78"/>
      <c r="F406" s="78"/>
      <c r="G406" s="79"/>
      <c r="H406" s="78"/>
      <c r="I406" s="79"/>
      <c r="J406" s="78"/>
      <c r="K406" s="79"/>
      <c r="L406" s="78"/>
    </row>
    <row r="407" spans="1:12" ht="14.25" x14ac:dyDescent="0.2">
      <c r="A407" s="68"/>
      <c r="B407" s="69"/>
      <c r="C407" s="93"/>
      <c r="D407" s="88"/>
      <c r="E407" s="82"/>
      <c r="F407" s="82"/>
      <c r="G407" s="83"/>
      <c r="H407" s="82"/>
      <c r="I407" s="83"/>
      <c r="J407" s="82"/>
      <c r="K407" s="83"/>
      <c r="L407" s="82"/>
    </row>
    <row r="408" spans="1:12" ht="14.25" x14ac:dyDescent="0.2">
      <c r="A408" s="61"/>
      <c r="B408" s="62"/>
      <c r="C408" s="100"/>
      <c r="D408" s="77"/>
      <c r="E408" s="78"/>
      <c r="F408" s="78"/>
      <c r="G408" s="79"/>
      <c r="H408" s="78"/>
      <c r="I408" s="79"/>
      <c r="J408" s="78"/>
      <c r="K408" s="79"/>
      <c r="L408" s="78"/>
    </row>
    <row r="409" spans="1:12" ht="14.25" x14ac:dyDescent="0.2">
      <c r="A409" s="68"/>
      <c r="B409" s="69"/>
      <c r="C409" s="93"/>
      <c r="D409" s="88"/>
      <c r="E409" s="82"/>
      <c r="F409" s="82"/>
      <c r="G409" s="83"/>
      <c r="H409" s="82"/>
      <c r="I409" s="83"/>
      <c r="J409" s="82"/>
      <c r="K409" s="83"/>
      <c r="L409" s="82"/>
    </row>
    <row r="410" spans="1:12" ht="14.25" x14ac:dyDescent="0.2">
      <c r="A410" s="61"/>
      <c r="B410" s="62"/>
      <c r="C410" s="100"/>
      <c r="D410" s="77"/>
      <c r="E410" s="78"/>
      <c r="F410" s="78"/>
      <c r="G410" s="79"/>
      <c r="H410" s="78"/>
      <c r="I410" s="79"/>
      <c r="J410" s="78"/>
      <c r="K410" s="79"/>
      <c r="L410" s="78"/>
    </row>
    <row r="411" spans="1:12" ht="14.25" x14ac:dyDescent="0.2">
      <c r="A411" s="68"/>
      <c r="B411" s="69"/>
      <c r="C411" s="93"/>
      <c r="D411" s="88"/>
      <c r="E411" s="82"/>
      <c r="F411" s="82"/>
      <c r="G411" s="83"/>
      <c r="H411" s="82"/>
      <c r="I411" s="83"/>
      <c r="J411" s="82"/>
      <c r="K411" s="83"/>
      <c r="L411" s="82"/>
    </row>
    <row r="412" spans="1:12" ht="14.25" x14ac:dyDescent="0.2">
      <c r="A412" s="61"/>
      <c r="B412" s="62"/>
      <c r="C412" s="100"/>
      <c r="D412" s="77"/>
      <c r="E412" s="78"/>
      <c r="F412" s="78"/>
      <c r="G412" s="79"/>
      <c r="H412" s="78"/>
      <c r="I412" s="79"/>
      <c r="J412" s="78"/>
      <c r="K412" s="79"/>
      <c r="L412" s="78"/>
    </row>
    <row r="413" spans="1:12" ht="14.25" x14ac:dyDescent="0.2">
      <c r="A413" s="68"/>
      <c r="B413" s="69"/>
      <c r="C413" s="93"/>
      <c r="D413" s="88"/>
      <c r="E413" s="82"/>
      <c r="F413" s="82"/>
      <c r="G413" s="83"/>
      <c r="H413" s="82"/>
      <c r="I413" s="83"/>
      <c r="J413" s="82"/>
      <c r="K413" s="83"/>
      <c r="L413" s="82"/>
    </row>
    <row r="414" spans="1:12" ht="14.25" x14ac:dyDescent="0.2">
      <c r="A414" s="61"/>
      <c r="B414" s="62"/>
      <c r="C414" s="100"/>
      <c r="D414" s="77"/>
      <c r="E414" s="78"/>
      <c r="F414" s="78"/>
      <c r="G414" s="79"/>
      <c r="H414" s="78"/>
      <c r="I414" s="79"/>
      <c r="J414" s="78"/>
      <c r="K414" s="79"/>
      <c r="L414" s="78"/>
    </row>
    <row r="415" spans="1:12" ht="14.25" x14ac:dyDescent="0.2">
      <c r="A415" s="68"/>
      <c r="B415" s="69"/>
      <c r="C415" s="93"/>
      <c r="D415" s="88"/>
      <c r="E415" s="82"/>
      <c r="F415" s="82"/>
      <c r="G415" s="83"/>
      <c r="H415" s="82"/>
      <c r="I415" s="83"/>
      <c r="J415" s="82"/>
      <c r="K415" s="83"/>
      <c r="L415" s="82"/>
    </row>
    <row r="416" spans="1:12" ht="14.25" x14ac:dyDescent="0.2">
      <c r="A416" s="61"/>
      <c r="B416" s="62"/>
      <c r="C416" s="100"/>
      <c r="D416" s="77"/>
      <c r="E416" s="78"/>
      <c r="F416" s="78"/>
      <c r="G416" s="79"/>
      <c r="H416" s="78"/>
      <c r="I416" s="79"/>
      <c r="J416" s="78"/>
      <c r="K416" s="79"/>
      <c r="L416" s="78"/>
    </row>
    <row r="417" spans="1:12" ht="14.25" x14ac:dyDescent="0.2">
      <c r="A417" s="68"/>
      <c r="B417" s="69"/>
      <c r="C417" s="93"/>
      <c r="D417" s="88"/>
      <c r="E417" s="82"/>
      <c r="F417" s="82"/>
      <c r="G417" s="83"/>
      <c r="H417" s="82"/>
      <c r="I417" s="83"/>
      <c r="J417" s="82"/>
      <c r="K417" s="83"/>
      <c r="L417" s="82"/>
    </row>
    <row r="418" spans="1:12" ht="14.25" x14ac:dyDescent="0.2">
      <c r="A418" s="61"/>
      <c r="B418" s="62"/>
      <c r="C418" s="100"/>
      <c r="D418" s="77"/>
      <c r="E418" s="78"/>
      <c r="F418" s="78"/>
      <c r="G418" s="79"/>
      <c r="H418" s="78"/>
      <c r="I418" s="79"/>
      <c r="J418" s="78"/>
      <c r="K418" s="79"/>
      <c r="L418" s="78"/>
    </row>
    <row r="419" spans="1:12" ht="14.25" x14ac:dyDescent="0.2">
      <c r="A419" s="68"/>
      <c r="B419" s="69"/>
      <c r="C419" s="93"/>
      <c r="D419" s="88"/>
      <c r="E419" s="82"/>
      <c r="F419" s="82"/>
      <c r="G419" s="83"/>
      <c r="H419" s="82"/>
      <c r="I419" s="83"/>
      <c r="J419" s="82"/>
      <c r="K419" s="83"/>
      <c r="L419" s="82"/>
    </row>
    <row r="420" spans="1:12" ht="14.25" x14ac:dyDescent="0.2">
      <c r="A420" s="61"/>
      <c r="B420" s="62"/>
      <c r="C420" s="100"/>
      <c r="D420" s="77"/>
      <c r="E420" s="78"/>
      <c r="F420" s="78"/>
      <c r="G420" s="79"/>
      <c r="H420" s="78"/>
      <c r="I420" s="79"/>
      <c r="J420" s="78"/>
      <c r="K420" s="79"/>
      <c r="L420" s="78"/>
    </row>
    <row r="421" spans="1:12" ht="14.25" x14ac:dyDescent="0.2">
      <c r="A421" s="68"/>
      <c r="B421" s="69"/>
      <c r="C421" s="93"/>
      <c r="D421" s="88"/>
      <c r="E421" s="82"/>
      <c r="F421" s="82"/>
      <c r="G421" s="83"/>
      <c r="H421" s="82"/>
      <c r="I421" s="83"/>
      <c r="J421" s="82"/>
      <c r="K421" s="83"/>
      <c r="L421" s="82"/>
    </row>
    <row r="422" spans="1:12" ht="14.25" x14ac:dyDescent="0.2">
      <c r="A422" s="61"/>
      <c r="B422" s="62"/>
      <c r="C422" s="100"/>
      <c r="D422" s="77"/>
      <c r="E422" s="78"/>
      <c r="F422" s="78"/>
      <c r="G422" s="79"/>
      <c r="H422" s="78"/>
      <c r="I422" s="79"/>
      <c r="J422" s="78"/>
      <c r="K422" s="79"/>
      <c r="L422" s="78"/>
    </row>
    <row r="423" spans="1:12" ht="14.25" x14ac:dyDescent="0.2">
      <c r="A423" s="68"/>
      <c r="B423" s="69"/>
      <c r="C423" s="93"/>
      <c r="D423" s="88"/>
      <c r="E423" s="82"/>
      <c r="F423" s="82"/>
      <c r="G423" s="83"/>
      <c r="H423" s="82"/>
      <c r="I423" s="83"/>
      <c r="J423" s="82"/>
      <c r="K423" s="83"/>
      <c r="L423" s="82"/>
    </row>
    <row r="424" spans="1:12" ht="14.25" x14ac:dyDescent="0.2">
      <c r="A424" s="61"/>
      <c r="B424" s="62"/>
      <c r="C424" s="100"/>
      <c r="D424" s="77"/>
      <c r="E424" s="78"/>
      <c r="F424" s="78"/>
      <c r="G424" s="79"/>
      <c r="H424" s="78"/>
      <c r="I424" s="79"/>
      <c r="J424" s="78"/>
      <c r="K424" s="79"/>
      <c r="L424" s="78"/>
    </row>
    <row r="425" spans="1:12" ht="14.25" x14ac:dyDescent="0.2">
      <c r="A425" s="68"/>
      <c r="B425" s="69"/>
      <c r="C425" s="93"/>
      <c r="D425" s="88"/>
      <c r="E425" s="82"/>
      <c r="F425" s="82"/>
      <c r="G425" s="83"/>
      <c r="H425" s="82"/>
      <c r="I425" s="83"/>
      <c r="J425" s="82"/>
      <c r="K425" s="83"/>
      <c r="L425" s="82"/>
    </row>
    <row r="426" spans="1:12" ht="14.25" x14ac:dyDescent="0.2">
      <c r="A426" s="61"/>
      <c r="B426" s="62"/>
      <c r="C426" s="100"/>
      <c r="D426" s="77"/>
      <c r="E426" s="78"/>
      <c r="F426" s="78"/>
      <c r="G426" s="79"/>
      <c r="H426" s="78"/>
      <c r="I426" s="79"/>
      <c r="J426" s="78"/>
      <c r="K426" s="79"/>
      <c r="L426" s="78"/>
    </row>
    <row r="427" spans="1:12" ht="14.25" x14ac:dyDescent="0.2">
      <c r="A427" s="68"/>
      <c r="B427" s="69"/>
      <c r="C427" s="93"/>
      <c r="D427" s="88"/>
      <c r="E427" s="82"/>
      <c r="F427" s="82"/>
      <c r="G427" s="83"/>
      <c r="H427" s="82"/>
      <c r="I427" s="83"/>
      <c r="J427" s="82"/>
      <c r="K427" s="83"/>
      <c r="L427" s="82"/>
    </row>
    <row r="428" spans="1:12" ht="14.25" x14ac:dyDescent="0.2">
      <c r="A428" s="61"/>
      <c r="B428" s="62"/>
      <c r="C428" s="100"/>
      <c r="D428" s="77"/>
      <c r="E428" s="78"/>
      <c r="F428" s="78"/>
      <c r="G428" s="79"/>
      <c r="H428" s="78"/>
      <c r="I428" s="79"/>
      <c r="J428" s="78"/>
      <c r="K428" s="79"/>
      <c r="L428" s="78"/>
    </row>
    <row r="429" spans="1:12" ht="14.25" x14ac:dyDescent="0.2">
      <c r="A429" s="68"/>
      <c r="B429" s="69"/>
      <c r="C429" s="93"/>
      <c r="D429" s="88"/>
      <c r="E429" s="82"/>
      <c r="F429" s="82"/>
      <c r="G429" s="83"/>
      <c r="H429" s="82"/>
      <c r="I429" s="83"/>
      <c r="J429" s="82"/>
      <c r="K429" s="83"/>
      <c r="L429" s="82"/>
    </row>
    <row r="430" spans="1:12" ht="14.25" x14ac:dyDescent="0.2">
      <c r="A430" s="61"/>
      <c r="B430" s="62"/>
      <c r="C430" s="100"/>
      <c r="D430" s="77"/>
      <c r="E430" s="78"/>
      <c r="F430" s="78"/>
      <c r="G430" s="79"/>
      <c r="H430" s="78"/>
      <c r="I430" s="79"/>
      <c r="J430" s="78"/>
      <c r="K430" s="79"/>
      <c r="L430" s="78"/>
    </row>
    <row r="431" spans="1:12" ht="14.25" x14ac:dyDescent="0.2">
      <c r="A431" s="68"/>
      <c r="B431" s="69"/>
      <c r="C431" s="93"/>
      <c r="D431" s="88"/>
      <c r="E431" s="82"/>
      <c r="F431" s="82"/>
      <c r="G431" s="83"/>
      <c r="H431" s="82"/>
      <c r="I431" s="83"/>
      <c r="J431" s="82"/>
      <c r="K431" s="83"/>
      <c r="L431" s="82"/>
    </row>
    <row r="432" spans="1:12" ht="14.25" x14ac:dyDescent="0.2">
      <c r="A432" s="61"/>
      <c r="B432" s="62"/>
      <c r="C432" s="100"/>
      <c r="D432" s="77"/>
      <c r="E432" s="78"/>
      <c r="F432" s="78"/>
      <c r="G432" s="79"/>
      <c r="H432" s="78"/>
      <c r="I432" s="79"/>
      <c r="J432" s="78"/>
      <c r="K432" s="79"/>
      <c r="L432" s="78"/>
    </row>
    <row r="433" spans="1:12" ht="14.25" x14ac:dyDescent="0.2">
      <c r="A433" s="68"/>
      <c r="B433" s="69"/>
      <c r="C433" s="93"/>
      <c r="D433" s="88"/>
      <c r="E433" s="82"/>
      <c r="F433" s="82"/>
      <c r="G433" s="83"/>
      <c r="H433" s="82"/>
      <c r="I433" s="83"/>
      <c r="J433" s="82"/>
      <c r="K433" s="83"/>
      <c r="L433" s="82"/>
    </row>
    <row r="434" spans="1:12" ht="14.25" x14ac:dyDescent="0.2">
      <c r="A434" s="61"/>
      <c r="B434" s="62"/>
      <c r="C434" s="100"/>
      <c r="D434" s="77"/>
      <c r="E434" s="78"/>
      <c r="F434" s="78"/>
      <c r="G434" s="79"/>
      <c r="H434" s="78"/>
      <c r="I434" s="79"/>
      <c r="J434" s="78"/>
      <c r="K434" s="79"/>
      <c r="L434" s="78"/>
    </row>
    <row r="435" spans="1:12" ht="14.25" x14ac:dyDescent="0.2">
      <c r="A435" s="68"/>
      <c r="B435" s="69"/>
      <c r="C435" s="93"/>
      <c r="D435" s="88"/>
      <c r="E435" s="82"/>
      <c r="F435" s="82"/>
      <c r="G435" s="83"/>
      <c r="H435" s="82"/>
      <c r="I435" s="83"/>
      <c r="J435" s="82"/>
      <c r="K435" s="83"/>
      <c r="L435" s="82"/>
    </row>
    <row r="436" spans="1:12" ht="14.25" x14ac:dyDescent="0.2">
      <c r="A436" s="61"/>
      <c r="B436" s="62"/>
      <c r="C436" s="100"/>
      <c r="D436" s="77"/>
      <c r="E436" s="78"/>
      <c r="F436" s="78"/>
      <c r="G436" s="79"/>
      <c r="H436" s="78"/>
      <c r="I436" s="79"/>
      <c r="J436" s="78"/>
      <c r="K436" s="79"/>
      <c r="L436" s="78"/>
    </row>
    <row r="437" spans="1:12" ht="14.25" x14ac:dyDescent="0.2">
      <c r="A437" s="68"/>
      <c r="B437" s="69"/>
      <c r="C437" s="93"/>
      <c r="D437" s="88"/>
      <c r="E437" s="82"/>
      <c r="F437" s="82"/>
      <c r="G437" s="83"/>
      <c r="H437" s="82"/>
      <c r="I437" s="83"/>
      <c r="J437" s="82"/>
      <c r="K437" s="83"/>
      <c r="L437" s="82"/>
    </row>
    <row r="438" spans="1:12" ht="14.25" x14ac:dyDescent="0.2">
      <c r="A438" s="61"/>
      <c r="B438" s="62"/>
      <c r="C438" s="100"/>
      <c r="D438" s="77"/>
      <c r="E438" s="78"/>
      <c r="F438" s="78"/>
      <c r="G438" s="79"/>
      <c r="H438" s="78"/>
      <c r="I438" s="79"/>
      <c r="J438" s="78"/>
      <c r="K438" s="79"/>
      <c r="L438" s="78"/>
    </row>
    <row r="439" spans="1:12" ht="14.25" x14ac:dyDescent="0.2">
      <c r="A439" s="68"/>
      <c r="B439" s="69"/>
      <c r="C439" s="93"/>
      <c r="D439" s="88"/>
      <c r="E439" s="82"/>
      <c r="F439" s="82"/>
      <c r="G439" s="83"/>
      <c r="H439" s="82"/>
      <c r="I439" s="83"/>
      <c r="J439" s="82"/>
      <c r="K439" s="83"/>
      <c r="L439" s="82"/>
    </row>
    <row r="440" spans="1:12" ht="14.25" x14ac:dyDescent="0.2">
      <c r="A440" s="61"/>
      <c r="B440" s="62"/>
      <c r="C440" s="100"/>
      <c r="D440" s="77"/>
      <c r="E440" s="78"/>
      <c r="F440" s="78"/>
      <c r="G440" s="79"/>
      <c r="H440" s="78"/>
      <c r="I440" s="79"/>
      <c r="J440" s="78"/>
      <c r="K440" s="79"/>
      <c r="L440" s="78"/>
    </row>
    <row r="441" spans="1:12" ht="14.25" x14ac:dyDescent="0.2">
      <c r="A441" s="68"/>
      <c r="B441" s="69"/>
      <c r="C441" s="93"/>
      <c r="D441" s="88"/>
      <c r="E441" s="82"/>
      <c r="F441" s="82"/>
      <c r="G441" s="83"/>
      <c r="H441" s="82"/>
      <c r="I441" s="83"/>
      <c r="J441" s="82"/>
      <c r="K441" s="83"/>
      <c r="L441" s="82"/>
    </row>
    <row r="442" spans="1:12" ht="14.25" x14ac:dyDescent="0.2">
      <c r="A442" s="61"/>
      <c r="B442" s="62"/>
      <c r="C442" s="100"/>
      <c r="D442" s="77"/>
      <c r="E442" s="78"/>
      <c r="F442" s="78"/>
      <c r="G442" s="79"/>
      <c r="H442" s="78"/>
      <c r="I442" s="79"/>
      <c r="J442" s="78"/>
      <c r="K442" s="79"/>
      <c r="L442" s="78"/>
    </row>
    <row r="443" spans="1:12" ht="14.25" x14ac:dyDescent="0.2">
      <c r="A443" s="68"/>
      <c r="B443" s="69"/>
      <c r="C443" s="93"/>
      <c r="D443" s="88"/>
      <c r="E443" s="82"/>
      <c r="F443" s="82"/>
      <c r="G443" s="83"/>
      <c r="H443" s="82"/>
      <c r="I443" s="83"/>
      <c r="J443" s="82"/>
      <c r="K443" s="83"/>
      <c r="L443" s="82"/>
    </row>
    <row r="444" spans="1:12" ht="14.25" x14ac:dyDescent="0.2">
      <c r="A444" s="61"/>
      <c r="B444" s="62"/>
      <c r="C444" s="100"/>
      <c r="D444" s="77"/>
      <c r="E444" s="78"/>
      <c r="F444" s="78"/>
      <c r="G444" s="79"/>
      <c r="H444" s="78"/>
      <c r="I444" s="79"/>
      <c r="J444" s="78"/>
      <c r="K444" s="79"/>
      <c r="L444" s="78"/>
    </row>
    <row r="445" spans="1:12" ht="14.25" x14ac:dyDescent="0.2">
      <c r="A445" s="68"/>
      <c r="B445" s="69"/>
      <c r="C445" s="93"/>
      <c r="D445" s="88"/>
      <c r="E445" s="82"/>
      <c r="F445" s="82"/>
      <c r="G445" s="83"/>
      <c r="H445" s="82"/>
      <c r="I445" s="83"/>
      <c r="J445" s="82"/>
      <c r="K445" s="83"/>
      <c r="L445" s="82"/>
    </row>
    <row r="446" spans="1:12" ht="14.25" x14ac:dyDescent="0.2">
      <c r="A446" s="61"/>
      <c r="B446" s="62"/>
      <c r="C446" s="100"/>
      <c r="D446" s="77"/>
      <c r="E446" s="78"/>
      <c r="F446" s="78"/>
      <c r="G446" s="79"/>
      <c r="H446" s="78"/>
      <c r="I446" s="79"/>
      <c r="J446" s="78"/>
      <c r="K446" s="79"/>
      <c r="L446" s="78"/>
    </row>
    <row r="447" spans="1:12" ht="14.25" x14ac:dyDescent="0.2">
      <c r="A447" s="68"/>
      <c r="B447" s="69"/>
      <c r="C447" s="93"/>
      <c r="D447" s="88"/>
      <c r="E447" s="82"/>
      <c r="F447" s="82"/>
      <c r="G447" s="83"/>
      <c r="H447" s="82"/>
      <c r="I447" s="83"/>
      <c r="J447" s="82"/>
      <c r="K447" s="83"/>
      <c r="L447" s="82"/>
    </row>
    <row r="448" spans="1:12" ht="14.25" x14ac:dyDescent="0.2">
      <c r="A448" s="61"/>
      <c r="B448" s="62"/>
      <c r="C448" s="100"/>
      <c r="D448" s="77"/>
      <c r="E448" s="78"/>
      <c r="F448" s="78"/>
      <c r="G448" s="79"/>
      <c r="H448" s="78"/>
      <c r="I448" s="79"/>
      <c r="J448" s="78"/>
      <c r="K448" s="79"/>
      <c r="L448" s="78"/>
    </row>
    <row r="449" spans="1:12" ht="14.25" x14ac:dyDescent="0.2">
      <c r="A449" s="68"/>
      <c r="B449" s="69"/>
      <c r="C449" s="93"/>
      <c r="D449" s="88"/>
      <c r="E449" s="82"/>
      <c r="F449" s="82"/>
      <c r="G449" s="83"/>
      <c r="H449" s="82"/>
      <c r="I449" s="83"/>
      <c r="J449" s="82"/>
      <c r="K449" s="83"/>
      <c r="L449" s="82"/>
    </row>
    <row r="450" spans="1:12" ht="14.25" x14ac:dyDescent="0.2">
      <c r="A450" s="61"/>
      <c r="B450" s="62"/>
      <c r="C450" s="100"/>
      <c r="D450" s="77"/>
      <c r="E450" s="78"/>
      <c r="F450" s="78"/>
      <c r="G450" s="79"/>
      <c r="H450" s="78"/>
      <c r="I450" s="79"/>
      <c r="J450" s="78"/>
      <c r="K450" s="79"/>
      <c r="L450" s="78"/>
    </row>
    <row r="451" spans="1:12" ht="14.25" x14ac:dyDescent="0.2">
      <c r="A451" s="68"/>
      <c r="B451" s="69"/>
      <c r="C451" s="93"/>
      <c r="D451" s="88"/>
      <c r="E451" s="82"/>
      <c r="F451" s="82"/>
      <c r="G451" s="83"/>
      <c r="H451" s="82"/>
      <c r="I451" s="83"/>
      <c r="J451" s="82"/>
      <c r="K451" s="83"/>
      <c r="L451" s="82"/>
    </row>
    <row r="452" spans="1:12" ht="14.25" x14ac:dyDescent="0.2">
      <c r="A452" s="61"/>
      <c r="B452" s="62"/>
      <c r="C452" s="100"/>
      <c r="D452" s="77"/>
      <c r="E452" s="78"/>
      <c r="F452" s="78"/>
      <c r="G452" s="79"/>
      <c r="H452" s="78"/>
      <c r="I452" s="79"/>
      <c r="J452" s="78"/>
      <c r="K452" s="79"/>
      <c r="L452" s="78"/>
    </row>
    <row r="453" spans="1:12" ht="14.25" x14ac:dyDescent="0.2">
      <c r="A453" s="68"/>
      <c r="B453" s="69"/>
      <c r="C453" s="93"/>
      <c r="D453" s="88"/>
      <c r="E453" s="82"/>
      <c r="F453" s="82"/>
      <c r="G453" s="83"/>
      <c r="H453" s="82"/>
      <c r="I453" s="83"/>
      <c r="J453" s="82"/>
      <c r="K453" s="83"/>
      <c r="L453" s="82"/>
    </row>
    <row r="454" spans="1:12" ht="14.25" x14ac:dyDescent="0.2">
      <c r="A454" s="61"/>
      <c r="B454" s="62"/>
      <c r="C454" s="100"/>
      <c r="D454" s="77"/>
      <c r="E454" s="78"/>
      <c r="F454" s="78"/>
      <c r="G454" s="79"/>
      <c r="H454" s="78"/>
      <c r="I454" s="79"/>
      <c r="J454" s="78"/>
      <c r="K454" s="79"/>
      <c r="L454" s="78"/>
    </row>
    <row r="455" spans="1:12" ht="14.25" x14ac:dyDescent="0.2">
      <c r="A455" s="68"/>
      <c r="B455" s="69"/>
      <c r="C455" s="93"/>
      <c r="D455" s="88"/>
      <c r="E455" s="82"/>
      <c r="F455" s="82"/>
      <c r="G455" s="83"/>
      <c r="H455" s="82"/>
      <c r="I455" s="83"/>
      <c r="J455" s="82"/>
      <c r="K455" s="83"/>
      <c r="L455" s="82"/>
    </row>
    <row r="456" spans="1:12" ht="14.25" x14ac:dyDescent="0.2">
      <c r="A456" s="61"/>
      <c r="B456" s="62"/>
      <c r="C456" s="100"/>
      <c r="D456" s="77"/>
      <c r="E456" s="78"/>
      <c r="F456" s="78"/>
      <c r="G456" s="79"/>
      <c r="H456" s="78"/>
      <c r="I456" s="79"/>
      <c r="J456" s="78"/>
      <c r="K456" s="79"/>
      <c r="L456" s="78"/>
    </row>
    <row r="457" spans="1:12" ht="14.25" x14ac:dyDescent="0.2">
      <c r="A457" s="68"/>
      <c r="B457" s="69"/>
      <c r="C457" s="93"/>
      <c r="D457" s="88"/>
      <c r="E457" s="82"/>
      <c r="F457" s="82"/>
      <c r="G457" s="83"/>
      <c r="H457" s="82"/>
      <c r="I457" s="83"/>
      <c r="J457" s="82"/>
      <c r="K457" s="83"/>
      <c r="L457" s="82"/>
    </row>
    <row r="458" spans="1:12" ht="14.25" x14ac:dyDescent="0.2">
      <c r="A458" s="61"/>
      <c r="B458" s="62"/>
      <c r="C458" s="100"/>
      <c r="D458" s="77"/>
      <c r="E458" s="78"/>
      <c r="F458" s="78"/>
      <c r="G458" s="79"/>
      <c r="H458" s="78"/>
      <c r="I458" s="79"/>
      <c r="J458" s="78"/>
      <c r="K458" s="79"/>
      <c r="L458" s="78"/>
    </row>
    <row r="459" spans="1:12" ht="14.25" x14ac:dyDescent="0.2">
      <c r="A459" s="68"/>
      <c r="B459" s="69"/>
      <c r="C459" s="93"/>
      <c r="D459" s="88"/>
      <c r="E459" s="82"/>
      <c r="F459" s="82"/>
      <c r="G459" s="83"/>
      <c r="H459" s="82"/>
      <c r="I459" s="83"/>
      <c r="J459" s="82"/>
      <c r="K459" s="83"/>
      <c r="L459" s="82"/>
    </row>
    <row r="460" spans="1:12" ht="14.25" x14ac:dyDescent="0.2">
      <c r="A460" s="61"/>
      <c r="B460" s="62"/>
      <c r="C460" s="100"/>
      <c r="D460" s="77"/>
      <c r="E460" s="78"/>
      <c r="F460" s="78"/>
      <c r="G460" s="79"/>
      <c r="H460" s="78"/>
      <c r="I460" s="79"/>
      <c r="J460" s="78"/>
      <c r="K460" s="79"/>
      <c r="L460" s="78"/>
    </row>
    <row r="461" spans="1:12" ht="14.25" x14ac:dyDescent="0.2">
      <c r="A461" s="68"/>
      <c r="B461" s="69"/>
      <c r="C461" s="93"/>
      <c r="D461" s="88"/>
      <c r="E461" s="82"/>
      <c r="F461" s="82"/>
      <c r="G461" s="83"/>
      <c r="H461" s="82"/>
      <c r="I461" s="83"/>
      <c r="J461" s="82"/>
      <c r="K461" s="83"/>
      <c r="L461" s="82"/>
    </row>
    <row r="462" spans="1:12" ht="14.25" x14ac:dyDescent="0.2">
      <c r="A462" s="61"/>
      <c r="B462" s="62"/>
      <c r="C462" s="100"/>
      <c r="D462" s="77"/>
      <c r="E462" s="78"/>
      <c r="F462" s="78"/>
      <c r="G462" s="79"/>
      <c r="H462" s="78"/>
      <c r="I462" s="79"/>
      <c r="J462" s="78"/>
      <c r="K462" s="79"/>
      <c r="L462" s="78"/>
    </row>
    <row r="463" spans="1:12" ht="14.25" x14ac:dyDescent="0.2">
      <c r="A463" s="68"/>
      <c r="B463" s="69"/>
      <c r="C463" s="93"/>
      <c r="D463" s="88"/>
      <c r="E463" s="82"/>
      <c r="F463" s="82"/>
      <c r="G463" s="83"/>
      <c r="H463" s="82"/>
      <c r="I463" s="83"/>
      <c r="J463" s="82"/>
      <c r="K463" s="83"/>
      <c r="L463" s="82"/>
    </row>
    <row r="464" spans="1:12" ht="14.25" x14ac:dyDescent="0.2">
      <c r="A464" s="61"/>
      <c r="B464" s="62"/>
      <c r="C464" s="100"/>
      <c r="D464" s="77"/>
      <c r="E464" s="78"/>
      <c r="F464" s="78"/>
      <c r="G464" s="79"/>
      <c r="H464" s="78"/>
      <c r="I464" s="79"/>
      <c r="J464" s="78"/>
      <c r="K464" s="79"/>
      <c r="L464" s="78"/>
    </row>
    <row r="465" spans="1:12" ht="14.25" x14ac:dyDescent="0.2">
      <c r="A465" s="68"/>
      <c r="B465" s="69"/>
      <c r="C465" s="93"/>
      <c r="D465" s="88"/>
      <c r="E465" s="82"/>
      <c r="F465" s="82"/>
      <c r="G465" s="83"/>
      <c r="H465" s="82"/>
      <c r="I465" s="83"/>
      <c r="J465" s="82"/>
      <c r="K465" s="83"/>
      <c r="L465" s="82"/>
    </row>
    <row r="466" spans="1:12" ht="14.25" x14ac:dyDescent="0.2">
      <c r="A466" s="61"/>
      <c r="B466" s="62"/>
      <c r="C466" s="100"/>
      <c r="D466" s="77"/>
      <c r="E466" s="78"/>
      <c r="F466" s="78"/>
      <c r="G466" s="79"/>
      <c r="H466" s="78"/>
      <c r="I466" s="79"/>
      <c r="J466" s="78"/>
      <c r="K466" s="79"/>
      <c r="L466" s="78"/>
    </row>
    <row r="467" spans="1:12" ht="14.25" x14ac:dyDescent="0.2">
      <c r="A467" s="68"/>
      <c r="B467" s="69"/>
      <c r="C467" s="93"/>
      <c r="D467" s="88"/>
      <c r="E467" s="82"/>
      <c r="F467" s="82"/>
      <c r="G467" s="83"/>
      <c r="H467" s="82"/>
      <c r="I467" s="83"/>
      <c r="J467" s="82"/>
      <c r="K467" s="83"/>
      <c r="L467" s="82"/>
    </row>
    <row r="468" spans="1:12" ht="14.25" x14ac:dyDescent="0.2">
      <c r="A468" s="61"/>
      <c r="B468" s="62"/>
      <c r="C468" s="100"/>
      <c r="D468" s="77"/>
      <c r="E468" s="78"/>
      <c r="F468" s="78"/>
      <c r="G468" s="79"/>
      <c r="H468" s="78"/>
      <c r="I468" s="79"/>
      <c r="J468" s="78"/>
      <c r="K468" s="79"/>
      <c r="L468" s="78"/>
    </row>
    <row r="469" spans="1:12" ht="14.25" x14ac:dyDescent="0.2">
      <c r="A469" s="68"/>
      <c r="B469" s="69"/>
      <c r="C469" s="93"/>
      <c r="D469" s="88"/>
      <c r="E469" s="82"/>
      <c r="F469" s="82"/>
      <c r="G469" s="83"/>
      <c r="H469" s="82"/>
      <c r="I469" s="83"/>
      <c r="J469" s="82"/>
      <c r="K469" s="83"/>
      <c r="L469" s="82"/>
    </row>
    <row r="470" spans="1:12" ht="14.25" x14ac:dyDescent="0.2">
      <c r="A470" s="61"/>
      <c r="B470" s="62"/>
      <c r="C470" s="100"/>
      <c r="D470" s="77"/>
      <c r="E470" s="78"/>
      <c r="F470" s="78"/>
      <c r="G470" s="79"/>
      <c r="H470" s="78"/>
      <c r="I470" s="79"/>
      <c r="J470" s="78"/>
      <c r="K470" s="79"/>
      <c r="L470" s="78"/>
    </row>
    <row r="471" spans="1:12" ht="14.25" x14ac:dyDescent="0.2">
      <c r="A471" s="68"/>
      <c r="B471" s="69"/>
      <c r="C471" s="93"/>
      <c r="D471" s="88"/>
      <c r="E471" s="82"/>
      <c r="F471" s="82"/>
      <c r="G471" s="83"/>
      <c r="H471" s="82"/>
      <c r="I471" s="83"/>
      <c r="J471" s="82"/>
      <c r="K471" s="83"/>
      <c r="L471" s="82"/>
    </row>
    <row r="472" spans="1:12" ht="14.25" x14ac:dyDescent="0.2">
      <c r="A472" s="61"/>
      <c r="B472" s="62"/>
      <c r="C472" s="100"/>
      <c r="D472" s="77"/>
      <c r="E472" s="78"/>
      <c r="F472" s="78"/>
      <c r="G472" s="79"/>
      <c r="H472" s="78"/>
      <c r="I472" s="79"/>
      <c r="J472" s="78"/>
      <c r="K472" s="79"/>
      <c r="L472" s="78"/>
    </row>
    <row r="473" spans="1:12" ht="14.25" x14ac:dyDescent="0.2">
      <c r="A473" s="68"/>
      <c r="B473" s="69"/>
      <c r="C473" s="93"/>
      <c r="D473" s="88"/>
      <c r="E473" s="82"/>
      <c r="F473" s="82"/>
      <c r="G473" s="83"/>
      <c r="H473" s="82"/>
      <c r="I473" s="83"/>
      <c r="J473" s="82"/>
      <c r="K473" s="83"/>
      <c r="L473" s="82"/>
    </row>
    <row r="474" spans="1:12" ht="14.25" x14ac:dyDescent="0.2">
      <c r="A474" s="61"/>
      <c r="B474" s="62"/>
      <c r="C474" s="100"/>
      <c r="D474" s="77"/>
      <c r="E474" s="78"/>
      <c r="F474" s="78"/>
      <c r="G474" s="79"/>
      <c r="H474" s="78"/>
      <c r="I474" s="79"/>
      <c r="J474" s="78"/>
      <c r="K474" s="79"/>
      <c r="L474" s="78"/>
    </row>
    <row r="475" spans="1:12" ht="14.25" x14ac:dyDescent="0.2">
      <c r="A475" s="68"/>
      <c r="B475" s="69"/>
      <c r="C475" s="93"/>
      <c r="D475" s="88"/>
      <c r="E475" s="82"/>
      <c r="F475" s="82"/>
      <c r="G475" s="83"/>
      <c r="H475" s="82"/>
      <c r="I475" s="83"/>
      <c r="J475" s="82"/>
      <c r="K475" s="83"/>
      <c r="L475" s="82"/>
    </row>
    <row r="476" spans="1:12" ht="14.25" x14ac:dyDescent="0.2">
      <c r="A476" s="61"/>
      <c r="B476" s="62"/>
      <c r="C476" s="100"/>
      <c r="D476" s="77"/>
      <c r="E476" s="78"/>
      <c r="F476" s="78"/>
      <c r="G476" s="79"/>
      <c r="H476" s="78"/>
      <c r="I476" s="79"/>
      <c r="J476" s="78"/>
      <c r="K476" s="79"/>
      <c r="L476" s="78"/>
    </row>
    <row r="477" spans="1:12" ht="14.25" x14ac:dyDescent="0.2">
      <c r="A477" s="68"/>
      <c r="B477" s="69"/>
      <c r="C477" s="93"/>
      <c r="D477" s="88"/>
      <c r="E477" s="82"/>
      <c r="F477" s="82"/>
      <c r="G477" s="83"/>
      <c r="H477" s="82"/>
      <c r="I477" s="83"/>
      <c r="J477" s="82"/>
      <c r="K477" s="83"/>
      <c r="L477" s="82"/>
    </row>
    <row r="478" spans="1:12" ht="14.25" x14ac:dyDescent="0.2">
      <c r="A478" s="61"/>
      <c r="B478" s="62"/>
      <c r="C478" s="100"/>
      <c r="D478" s="77"/>
      <c r="E478" s="78"/>
      <c r="F478" s="78"/>
      <c r="G478" s="79"/>
      <c r="H478" s="78"/>
      <c r="I478" s="79"/>
      <c r="J478" s="78"/>
      <c r="K478" s="79"/>
      <c r="L478" s="78"/>
    </row>
    <row r="479" spans="1:12" ht="14.25" x14ac:dyDescent="0.2">
      <c r="A479" s="68"/>
      <c r="B479" s="69"/>
      <c r="C479" s="93"/>
      <c r="D479" s="88"/>
      <c r="E479" s="82"/>
      <c r="F479" s="82"/>
      <c r="G479" s="83"/>
      <c r="H479" s="82"/>
      <c r="I479" s="83"/>
      <c r="J479" s="82"/>
      <c r="K479" s="83"/>
      <c r="L479" s="82"/>
    </row>
    <row r="480" spans="1:12" ht="14.25" x14ac:dyDescent="0.2">
      <c r="A480" s="61"/>
      <c r="B480" s="62"/>
      <c r="C480" s="100"/>
      <c r="D480" s="77"/>
      <c r="E480" s="78"/>
      <c r="F480" s="78"/>
      <c r="G480" s="79"/>
      <c r="H480" s="78"/>
      <c r="I480" s="79"/>
      <c r="J480" s="78"/>
      <c r="K480" s="79"/>
      <c r="L480" s="78"/>
    </row>
    <row r="481" spans="1:12" ht="14.25" x14ac:dyDescent="0.2">
      <c r="A481" s="68"/>
      <c r="B481" s="69"/>
      <c r="C481" s="93"/>
      <c r="D481" s="88"/>
      <c r="E481" s="82"/>
      <c r="F481" s="82"/>
      <c r="G481" s="83"/>
      <c r="H481" s="82"/>
      <c r="I481" s="83"/>
      <c r="J481" s="82"/>
      <c r="K481" s="83"/>
      <c r="L481" s="82"/>
    </row>
    <row r="482" spans="1:12" ht="14.25" x14ac:dyDescent="0.2">
      <c r="A482" s="61"/>
      <c r="B482" s="62"/>
      <c r="C482" s="100"/>
      <c r="D482" s="77"/>
      <c r="E482" s="78"/>
      <c r="F482" s="78"/>
      <c r="G482" s="79"/>
      <c r="H482" s="78"/>
      <c r="I482" s="79"/>
      <c r="J482" s="78"/>
      <c r="K482" s="79"/>
      <c r="L482" s="78"/>
    </row>
    <row r="483" spans="1:12" ht="14.25" x14ac:dyDescent="0.2">
      <c r="A483" s="68"/>
      <c r="B483" s="69"/>
      <c r="C483" s="93"/>
      <c r="D483" s="88"/>
      <c r="E483" s="82"/>
      <c r="F483" s="82"/>
      <c r="G483" s="83"/>
      <c r="H483" s="82"/>
      <c r="I483" s="83"/>
      <c r="J483" s="82"/>
      <c r="K483" s="83"/>
      <c r="L483" s="82"/>
    </row>
    <row r="484" spans="1:12" ht="14.25" x14ac:dyDescent="0.2">
      <c r="A484" s="61"/>
      <c r="B484" s="62"/>
      <c r="C484" s="100"/>
      <c r="D484" s="77"/>
      <c r="E484" s="78"/>
      <c r="F484" s="78"/>
      <c r="G484" s="79"/>
      <c r="H484" s="78"/>
      <c r="I484" s="79"/>
      <c r="J484" s="78"/>
      <c r="K484" s="79"/>
      <c r="L484" s="78"/>
    </row>
    <row r="485" spans="1:12" ht="14.25" x14ac:dyDescent="0.2">
      <c r="A485" s="68"/>
      <c r="B485" s="69"/>
      <c r="C485" s="93"/>
      <c r="D485" s="88"/>
      <c r="E485" s="82"/>
      <c r="F485" s="82"/>
      <c r="G485" s="83"/>
      <c r="H485" s="82"/>
      <c r="I485" s="83"/>
      <c r="J485" s="82"/>
      <c r="K485" s="83"/>
      <c r="L485" s="82"/>
    </row>
    <row r="486" spans="1:12" ht="14.25" x14ac:dyDescent="0.2">
      <c r="A486" s="61"/>
      <c r="B486" s="62"/>
      <c r="C486" s="100"/>
      <c r="D486" s="77"/>
      <c r="E486" s="78"/>
      <c r="F486" s="78"/>
      <c r="G486" s="79"/>
      <c r="H486" s="78"/>
      <c r="I486" s="79"/>
      <c r="J486" s="78"/>
      <c r="K486" s="79"/>
      <c r="L486" s="78"/>
    </row>
    <row r="487" spans="1:12" ht="14.25" x14ac:dyDescent="0.2">
      <c r="A487" s="68"/>
      <c r="B487" s="69"/>
      <c r="C487" s="93"/>
      <c r="D487" s="88"/>
      <c r="E487" s="82"/>
      <c r="F487" s="82"/>
      <c r="G487" s="83"/>
      <c r="H487" s="82"/>
      <c r="I487" s="83"/>
      <c r="J487" s="82"/>
      <c r="K487" s="83"/>
      <c r="L487" s="82"/>
    </row>
    <row r="488" spans="1:12" ht="14.25" x14ac:dyDescent="0.2">
      <c r="A488" s="61"/>
      <c r="B488" s="62"/>
      <c r="C488" s="100"/>
      <c r="D488" s="77"/>
      <c r="E488" s="78"/>
      <c r="F488" s="78"/>
      <c r="G488" s="79"/>
      <c r="H488" s="78"/>
      <c r="I488" s="79"/>
      <c r="J488" s="78"/>
      <c r="K488" s="79"/>
      <c r="L488" s="78"/>
    </row>
    <row r="489" spans="1:12" ht="14.25" x14ac:dyDescent="0.2">
      <c r="A489" s="68"/>
      <c r="B489" s="69"/>
      <c r="C489" s="93"/>
      <c r="D489" s="88"/>
      <c r="E489" s="82"/>
      <c r="F489" s="82"/>
      <c r="G489" s="83"/>
      <c r="H489" s="82"/>
      <c r="I489" s="83"/>
      <c r="J489" s="82"/>
      <c r="K489" s="83"/>
      <c r="L489" s="82"/>
    </row>
    <row r="490" spans="1:12" ht="14.25" x14ac:dyDescent="0.2">
      <c r="A490" s="61"/>
      <c r="B490" s="62"/>
      <c r="C490" s="100"/>
      <c r="D490" s="77"/>
      <c r="E490" s="78"/>
      <c r="F490" s="78"/>
      <c r="G490" s="79"/>
      <c r="H490" s="78"/>
      <c r="I490" s="79"/>
      <c r="J490" s="78"/>
      <c r="K490" s="79"/>
      <c r="L490" s="78"/>
    </row>
    <row r="491" spans="1:12" ht="14.25" x14ac:dyDescent="0.2">
      <c r="A491" s="68"/>
      <c r="B491" s="69"/>
      <c r="C491" s="93"/>
      <c r="D491" s="88"/>
      <c r="E491" s="82"/>
      <c r="F491" s="82"/>
      <c r="G491" s="83"/>
      <c r="H491" s="82"/>
      <c r="I491" s="83"/>
      <c r="J491" s="82"/>
      <c r="K491" s="83"/>
      <c r="L491" s="82"/>
    </row>
    <row r="492" spans="1:12" ht="14.25" x14ac:dyDescent="0.2">
      <c r="A492" s="61"/>
      <c r="B492" s="62"/>
      <c r="C492" s="100"/>
      <c r="D492" s="77"/>
      <c r="E492" s="78"/>
      <c r="F492" s="78"/>
      <c r="G492" s="79"/>
      <c r="H492" s="78"/>
      <c r="I492" s="79"/>
      <c r="J492" s="78"/>
      <c r="K492" s="79"/>
      <c r="L492" s="78"/>
    </row>
    <row r="493" spans="1:12" ht="14.25" x14ac:dyDescent="0.2">
      <c r="A493" s="68"/>
      <c r="B493" s="69"/>
      <c r="C493" s="93"/>
      <c r="D493" s="88"/>
      <c r="E493" s="82"/>
      <c r="F493" s="82"/>
      <c r="G493" s="83"/>
      <c r="H493" s="82"/>
      <c r="I493" s="83"/>
      <c r="J493" s="82"/>
      <c r="K493" s="83"/>
      <c r="L493" s="82"/>
    </row>
    <row r="494" spans="1:12" ht="14.25" x14ac:dyDescent="0.2">
      <c r="A494" s="61"/>
      <c r="B494" s="62"/>
      <c r="C494" s="100"/>
      <c r="D494" s="77"/>
      <c r="E494" s="78"/>
      <c r="F494" s="78"/>
      <c r="G494" s="79"/>
      <c r="H494" s="78"/>
      <c r="I494" s="79"/>
      <c r="J494" s="78"/>
      <c r="K494" s="79"/>
      <c r="L494" s="78"/>
    </row>
    <row r="495" spans="1:12" ht="14.25" x14ac:dyDescent="0.2">
      <c r="A495" s="68"/>
      <c r="B495" s="69"/>
      <c r="C495" s="93"/>
      <c r="D495" s="88"/>
      <c r="E495" s="82"/>
      <c r="F495" s="82"/>
      <c r="G495" s="83"/>
      <c r="H495" s="82"/>
      <c r="I495" s="83"/>
      <c r="J495" s="82"/>
      <c r="K495" s="83"/>
      <c r="L495" s="82"/>
    </row>
    <row r="496" spans="1:12" ht="14.25" x14ac:dyDescent="0.2">
      <c r="A496" s="61"/>
      <c r="B496" s="62"/>
      <c r="C496" s="100"/>
      <c r="D496" s="77"/>
      <c r="E496" s="78"/>
      <c r="F496" s="78"/>
      <c r="G496" s="79"/>
      <c r="H496" s="78"/>
      <c r="I496" s="79"/>
      <c r="J496" s="78"/>
      <c r="K496" s="79"/>
      <c r="L496" s="78"/>
    </row>
    <row r="497" spans="1:12" ht="14.25" x14ac:dyDescent="0.2">
      <c r="A497" s="68"/>
      <c r="B497" s="69"/>
      <c r="C497" s="93"/>
      <c r="D497" s="88"/>
      <c r="E497" s="82"/>
      <c r="F497" s="82"/>
      <c r="G497" s="83"/>
      <c r="H497" s="82"/>
      <c r="I497" s="83"/>
      <c r="J497" s="82"/>
      <c r="K497" s="83"/>
      <c r="L497" s="82"/>
    </row>
    <row r="498" spans="1:12" ht="14.25" x14ac:dyDescent="0.2">
      <c r="A498" s="61"/>
      <c r="B498" s="62"/>
      <c r="C498" s="100"/>
      <c r="D498" s="77"/>
      <c r="E498" s="78"/>
      <c r="F498" s="78"/>
      <c r="G498" s="79"/>
      <c r="H498" s="78"/>
      <c r="I498" s="79"/>
      <c r="J498" s="78"/>
      <c r="K498" s="79"/>
      <c r="L498" s="78"/>
    </row>
    <row r="499" spans="1:12" ht="14.25" x14ac:dyDescent="0.2">
      <c r="A499" s="68"/>
      <c r="B499" s="69"/>
      <c r="C499" s="93"/>
      <c r="D499" s="88"/>
      <c r="E499" s="82"/>
      <c r="F499" s="82"/>
      <c r="G499" s="83"/>
      <c r="H499" s="82"/>
      <c r="I499" s="83"/>
      <c r="J499" s="82"/>
      <c r="K499" s="83"/>
      <c r="L499" s="82"/>
    </row>
    <row r="500" spans="1:12" ht="14.25" x14ac:dyDescent="0.2">
      <c r="A500" s="61"/>
      <c r="B500" s="62"/>
      <c r="C500" s="100"/>
      <c r="D500" s="77"/>
      <c r="E500" s="78"/>
      <c r="F500" s="78"/>
      <c r="G500" s="79"/>
      <c r="H500" s="78"/>
      <c r="I500" s="79"/>
      <c r="J500" s="78"/>
      <c r="K500" s="79"/>
      <c r="L500" s="78"/>
    </row>
    <row r="501" spans="1:12" ht="14.25" x14ac:dyDescent="0.2">
      <c r="A501" s="68"/>
      <c r="B501" s="69"/>
      <c r="C501" s="93"/>
      <c r="D501" s="88"/>
      <c r="E501" s="82"/>
      <c r="F501" s="82"/>
      <c r="G501" s="83"/>
      <c r="H501" s="82"/>
      <c r="I501" s="83"/>
      <c r="J501" s="82"/>
      <c r="K501" s="83"/>
      <c r="L501" s="82"/>
    </row>
    <row r="502" spans="1:12" ht="14.25" x14ac:dyDescent="0.2">
      <c r="A502" s="61"/>
      <c r="B502" s="62"/>
      <c r="C502" s="100"/>
      <c r="D502" s="77"/>
      <c r="E502" s="78"/>
      <c r="F502" s="78"/>
      <c r="G502" s="79"/>
      <c r="H502" s="78"/>
      <c r="I502" s="79"/>
      <c r="J502" s="78"/>
      <c r="K502" s="79"/>
      <c r="L502" s="78"/>
    </row>
    <row r="503" spans="1:12" ht="14.25" x14ac:dyDescent="0.2">
      <c r="A503" s="68"/>
      <c r="B503" s="69"/>
      <c r="C503" s="93"/>
      <c r="D503" s="88"/>
      <c r="E503" s="82"/>
      <c r="F503" s="82"/>
      <c r="G503" s="83"/>
      <c r="H503" s="82"/>
      <c r="I503" s="83"/>
      <c r="J503" s="82"/>
      <c r="K503" s="83"/>
      <c r="L503" s="82"/>
    </row>
    <row r="504" spans="1:12" ht="14.25" x14ac:dyDescent="0.2">
      <c r="A504" s="61"/>
      <c r="B504" s="62"/>
      <c r="C504" s="100"/>
      <c r="D504" s="77"/>
      <c r="E504" s="78"/>
      <c r="F504" s="78"/>
      <c r="G504" s="79"/>
      <c r="H504" s="78"/>
      <c r="I504" s="79"/>
      <c r="J504" s="78"/>
      <c r="K504" s="79"/>
      <c r="L504" s="78"/>
    </row>
    <row r="505" spans="1:12" ht="14.25" x14ac:dyDescent="0.2">
      <c r="A505" s="68"/>
      <c r="B505" s="69"/>
      <c r="C505" s="93"/>
      <c r="D505" s="88"/>
      <c r="E505" s="82"/>
      <c r="F505" s="82"/>
      <c r="G505" s="83"/>
      <c r="H505" s="82"/>
      <c r="I505" s="83"/>
      <c r="J505" s="82"/>
      <c r="K505" s="83"/>
      <c r="L505" s="82"/>
    </row>
    <row r="506" spans="1:12" ht="14.25" x14ac:dyDescent="0.2">
      <c r="A506" s="61"/>
      <c r="B506" s="62"/>
      <c r="C506" s="100"/>
      <c r="D506" s="77"/>
      <c r="E506" s="78"/>
      <c r="F506" s="78"/>
      <c r="G506" s="79"/>
      <c r="H506" s="78"/>
      <c r="I506" s="79"/>
      <c r="J506" s="78"/>
      <c r="K506" s="79"/>
      <c r="L506" s="78"/>
    </row>
    <row r="507" spans="1:12" ht="14.25" x14ac:dyDescent="0.2">
      <c r="A507" s="68"/>
      <c r="B507" s="69"/>
      <c r="C507" s="93"/>
      <c r="D507" s="88"/>
      <c r="E507" s="82"/>
      <c r="F507" s="82"/>
      <c r="G507" s="83"/>
      <c r="H507" s="82"/>
      <c r="I507" s="83"/>
      <c r="J507" s="82"/>
      <c r="K507" s="83"/>
      <c r="L507" s="82"/>
    </row>
    <row r="508" spans="1:12" ht="14.25" x14ac:dyDescent="0.2">
      <c r="A508" s="61"/>
      <c r="B508" s="62"/>
      <c r="C508" s="100"/>
      <c r="D508" s="77"/>
      <c r="E508" s="78"/>
      <c r="F508" s="78"/>
      <c r="G508" s="79"/>
      <c r="H508" s="78"/>
      <c r="I508" s="79"/>
      <c r="J508" s="78"/>
      <c r="K508" s="79"/>
      <c r="L508" s="78"/>
    </row>
    <row r="509" spans="1:12" ht="14.25" x14ac:dyDescent="0.2">
      <c r="A509" s="68"/>
      <c r="B509" s="69"/>
      <c r="C509" s="93"/>
      <c r="D509" s="88"/>
      <c r="E509" s="82"/>
      <c r="F509" s="82"/>
      <c r="G509" s="83"/>
      <c r="H509" s="82"/>
      <c r="I509" s="83"/>
      <c r="J509" s="82"/>
      <c r="K509" s="83"/>
      <c r="L509" s="82"/>
    </row>
    <row r="510" spans="1:12" ht="14.25" x14ac:dyDescent="0.2">
      <c r="A510" s="61"/>
      <c r="B510" s="62"/>
      <c r="C510" s="100"/>
      <c r="D510" s="77"/>
      <c r="E510" s="78"/>
      <c r="F510" s="78"/>
      <c r="G510" s="79"/>
      <c r="H510" s="78"/>
      <c r="I510" s="79"/>
      <c r="J510" s="78"/>
      <c r="K510" s="79"/>
      <c r="L510" s="78"/>
    </row>
    <row r="511" spans="1:12" ht="14.25" x14ac:dyDescent="0.2">
      <c r="A511" s="68"/>
      <c r="B511" s="69"/>
      <c r="C511" s="93"/>
      <c r="D511" s="88"/>
      <c r="E511" s="82"/>
      <c r="F511" s="82"/>
      <c r="G511" s="83"/>
      <c r="H511" s="82"/>
      <c r="I511" s="83"/>
      <c r="J511" s="82"/>
      <c r="K511" s="83"/>
      <c r="L511" s="82"/>
    </row>
    <row r="512" spans="1:12" ht="14.25" x14ac:dyDescent="0.2">
      <c r="A512" s="61"/>
      <c r="B512" s="62"/>
      <c r="C512" s="100"/>
      <c r="D512" s="77"/>
      <c r="E512" s="78"/>
      <c r="F512" s="78"/>
      <c r="G512" s="79"/>
      <c r="H512" s="78"/>
      <c r="I512" s="79"/>
      <c r="J512" s="78"/>
      <c r="K512" s="79"/>
      <c r="L512" s="78"/>
    </row>
    <row r="513" spans="1:12" ht="14.25" x14ac:dyDescent="0.2">
      <c r="A513" s="68"/>
      <c r="B513" s="69"/>
      <c r="C513" s="93"/>
      <c r="D513" s="88"/>
      <c r="E513" s="82"/>
      <c r="F513" s="82"/>
      <c r="G513" s="83"/>
      <c r="H513" s="82"/>
      <c r="I513" s="83"/>
      <c r="J513" s="82"/>
      <c r="K513" s="83"/>
      <c r="L513" s="82"/>
    </row>
    <row r="514" spans="1:12" ht="14.25" x14ac:dyDescent="0.2">
      <c r="A514" s="61"/>
      <c r="B514" s="62"/>
      <c r="C514" s="100"/>
      <c r="D514" s="77"/>
      <c r="E514" s="78"/>
      <c r="F514" s="78"/>
      <c r="G514" s="79"/>
      <c r="H514" s="78"/>
      <c r="I514" s="79"/>
      <c r="J514" s="78"/>
      <c r="K514" s="79"/>
      <c r="L514" s="78"/>
    </row>
    <row r="515" spans="1:12" ht="14.25" x14ac:dyDescent="0.2">
      <c r="A515" s="68"/>
      <c r="B515" s="69"/>
      <c r="C515" s="93"/>
      <c r="D515" s="88"/>
      <c r="E515" s="82"/>
      <c r="F515" s="82"/>
      <c r="G515" s="83"/>
      <c r="H515" s="82"/>
      <c r="I515" s="83"/>
      <c r="J515" s="82"/>
      <c r="K515" s="83"/>
      <c r="L515" s="82"/>
    </row>
    <row r="516" spans="1:12" ht="14.25" x14ac:dyDescent="0.2">
      <c r="A516" s="61"/>
      <c r="B516" s="62"/>
      <c r="C516" s="100"/>
      <c r="D516" s="77"/>
      <c r="E516" s="78"/>
      <c r="F516" s="78"/>
      <c r="G516" s="79"/>
      <c r="H516" s="78"/>
      <c r="I516" s="79"/>
      <c r="J516" s="78"/>
      <c r="K516" s="79"/>
      <c r="L516" s="78"/>
    </row>
    <row r="517" spans="1:12" ht="14.25" x14ac:dyDescent="0.2">
      <c r="A517" s="68"/>
      <c r="B517" s="69"/>
      <c r="C517" s="93"/>
      <c r="D517" s="88"/>
      <c r="E517" s="82"/>
      <c r="F517" s="82"/>
      <c r="G517" s="83"/>
      <c r="H517" s="82"/>
      <c r="I517" s="83"/>
      <c r="J517" s="82"/>
      <c r="K517" s="83"/>
      <c r="L517" s="82"/>
    </row>
    <row r="518" spans="1:12" ht="14.25" x14ac:dyDescent="0.2">
      <c r="A518" s="61"/>
      <c r="B518" s="62"/>
      <c r="C518" s="100"/>
      <c r="D518" s="77"/>
      <c r="E518" s="78"/>
      <c r="F518" s="78"/>
      <c r="G518" s="79"/>
      <c r="H518" s="78"/>
      <c r="I518" s="79"/>
      <c r="J518" s="78"/>
      <c r="K518" s="79"/>
      <c r="L518" s="78"/>
    </row>
    <row r="519" spans="1:12" ht="14.25" x14ac:dyDescent="0.2">
      <c r="A519" s="68"/>
      <c r="B519" s="69"/>
      <c r="C519" s="93"/>
      <c r="D519" s="88"/>
      <c r="E519" s="82"/>
      <c r="F519" s="82"/>
      <c r="G519" s="83"/>
      <c r="H519" s="82"/>
      <c r="I519" s="83"/>
      <c r="J519" s="82"/>
      <c r="K519" s="83"/>
      <c r="L519" s="82"/>
    </row>
    <row r="520" spans="1:12" ht="14.25" x14ac:dyDescent="0.2">
      <c r="A520" s="61"/>
      <c r="B520" s="62"/>
      <c r="C520" s="100"/>
      <c r="D520" s="77"/>
      <c r="E520" s="78"/>
      <c r="F520" s="78"/>
      <c r="G520" s="79"/>
      <c r="H520" s="78"/>
      <c r="I520" s="79"/>
      <c r="J520" s="78"/>
      <c r="K520" s="79"/>
      <c r="L520" s="78"/>
    </row>
    <row r="521" spans="1:12" ht="14.25" x14ac:dyDescent="0.2">
      <c r="A521" s="68"/>
      <c r="B521" s="69"/>
      <c r="C521" s="93"/>
      <c r="D521" s="88"/>
      <c r="E521" s="82"/>
      <c r="F521" s="82"/>
      <c r="G521" s="83"/>
      <c r="H521" s="82"/>
      <c r="I521" s="83"/>
      <c r="J521" s="82"/>
      <c r="K521" s="83"/>
      <c r="L521" s="82"/>
    </row>
    <row r="522" spans="1:12" ht="14.25" x14ac:dyDescent="0.2">
      <c r="A522" s="61"/>
      <c r="B522" s="62"/>
      <c r="C522" s="100"/>
      <c r="D522" s="77"/>
      <c r="E522" s="78"/>
      <c r="F522" s="78"/>
      <c r="G522" s="79"/>
      <c r="H522" s="78"/>
      <c r="I522" s="79"/>
      <c r="J522" s="78"/>
      <c r="K522" s="79"/>
      <c r="L522" s="78"/>
    </row>
    <row r="523" spans="1:12" ht="14.25" x14ac:dyDescent="0.2">
      <c r="A523" s="68"/>
      <c r="B523" s="69"/>
      <c r="C523" s="93"/>
      <c r="D523" s="88"/>
      <c r="E523" s="82"/>
      <c r="F523" s="82"/>
      <c r="G523" s="83"/>
      <c r="H523" s="82"/>
      <c r="I523" s="83"/>
      <c r="J523" s="82"/>
      <c r="K523" s="83"/>
      <c r="L523" s="82"/>
    </row>
    <row r="524" spans="1:12" ht="14.25" x14ac:dyDescent="0.2">
      <c r="A524" s="61"/>
      <c r="B524" s="62"/>
      <c r="C524" s="100"/>
      <c r="D524" s="77"/>
      <c r="E524" s="78"/>
      <c r="F524" s="78"/>
      <c r="G524" s="79"/>
      <c r="H524" s="78"/>
      <c r="I524" s="79"/>
      <c r="J524" s="78"/>
      <c r="K524" s="79"/>
      <c r="L524" s="78"/>
    </row>
    <row r="525" spans="1:12" ht="14.25" x14ac:dyDescent="0.2">
      <c r="A525" s="68"/>
      <c r="B525" s="69"/>
      <c r="C525" s="93"/>
      <c r="D525" s="88"/>
      <c r="E525" s="82"/>
      <c r="F525" s="82"/>
      <c r="G525" s="83"/>
      <c r="H525" s="82"/>
      <c r="I525" s="83"/>
      <c r="J525" s="82"/>
      <c r="K525" s="83"/>
      <c r="L525" s="82"/>
    </row>
    <row r="526" spans="1:12" ht="14.25" x14ac:dyDescent="0.2">
      <c r="A526" s="61"/>
      <c r="B526" s="62"/>
      <c r="C526" s="100"/>
      <c r="D526" s="77"/>
      <c r="E526" s="78"/>
      <c r="F526" s="78"/>
      <c r="G526" s="79"/>
      <c r="H526" s="78"/>
      <c r="I526" s="79"/>
      <c r="J526" s="78"/>
      <c r="K526" s="79"/>
      <c r="L526" s="78"/>
    </row>
    <row r="527" spans="1:12" ht="14.25" x14ac:dyDescent="0.2">
      <c r="A527" s="68"/>
      <c r="B527" s="69"/>
      <c r="C527" s="93"/>
      <c r="D527" s="88"/>
      <c r="E527" s="82"/>
      <c r="F527" s="82"/>
      <c r="G527" s="83"/>
      <c r="H527" s="82"/>
      <c r="I527" s="83"/>
      <c r="J527" s="82"/>
      <c r="K527" s="83"/>
      <c r="L527" s="82"/>
    </row>
    <row r="528" spans="1:12" ht="14.25" x14ac:dyDescent="0.2">
      <c r="A528" s="61"/>
      <c r="B528" s="62"/>
      <c r="C528" s="100"/>
      <c r="D528" s="77"/>
      <c r="E528" s="78"/>
      <c r="F528" s="78"/>
      <c r="G528" s="79"/>
      <c r="H528" s="78"/>
      <c r="I528" s="79"/>
      <c r="J528" s="78"/>
      <c r="K528" s="79"/>
      <c r="L528" s="78"/>
    </row>
    <row r="529" spans="1:12" ht="14.25" x14ac:dyDescent="0.2">
      <c r="A529" s="68"/>
      <c r="B529" s="69"/>
      <c r="C529" s="93"/>
      <c r="D529" s="88"/>
      <c r="E529" s="82"/>
      <c r="F529" s="82"/>
      <c r="G529" s="83"/>
      <c r="H529" s="82"/>
      <c r="I529" s="83"/>
      <c r="J529" s="82"/>
      <c r="K529" s="83"/>
      <c r="L529" s="82"/>
    </row>
    <row r="530" spans="1:12" ht="14.25" x14ac:dyDescent="0.2">
      <c r="A530" s="61"/>
      <c r="B530" s="62"/>
      <c r="C530" s="100"/>
      <c r="D530" s="77"/>
      <c r="E530" s="78"/>
      <c r="F530" s="78"/>
      <c r="G530" s="79"/>
      <c r="H530" s="78"/>
      <c r="I530" s="79"/>
      <c r="J530" s="78"/>
      <c r="K530" s="79"/>
      <c r="L530" s="78"/>
    </row>
    <row r="531" spans="1:12" ht="14.25" x14ac:dyDescent="0.2">
      <c r="A531" s="68"/>
      <c r="B531" s="69"/>
      <c r="C531" s="93"/>
      <c r="D531" s="88"/>
      <c r="E531" s="82"/>
      <c r="F531" s="82"/>
      <c r="G531" s="83"/>
      <c r="H531" s="82"/>
      <c r="I531" s="83"/>
      <c r="J531" s="82"/>
      <c r="K531" s="83"/>
      <c r="L531" s="82"/>
    </row>
    <row r="532" spans="1:12" ht="14.25" x14ac:dyDescent="0.2">
      <c r="A532" s="61"/>
      <c r="B532" s="62"/>
      <c r="C532" s="100"/>
      <c r="D532" s="77"/>
      <c r="E532" s="78"/>
      <c r="F532" s="78"/>
      <c r="G532" s="79"/>
      <c r="H532" s="78"/>
      <c r="I532" s="79"/>
      <c r="J532" s="78"/>
      <c r="K532" s="79"/>
      <c r="L532" s="78"/>
    </row>
    <row r="533" spans="1:12" ht="14.25" x14ac:dyDescent="0.2">
      <c r="A533" s="68"/>
      <c r="B533" s="69"/>
      <c r="C533" s="93"/>
      <c r="D533" s="88"/>
      <c r="E533" s="82"/>
      <c r="F533" s="82"/>
      <c r="G533" s="83"/>
      <c r="H533" s="82"/>
      <c r="I533" s="83"/>
      <c r="J533" s="82"/>
      <c r="K533" s="83"/>
      <c r="L533" s="82"/>
    </row>
    <row r="534" spans="1:12" ht="14.25" x14ac:dyDescent="0.2">
      <c r="A534" s="61"/>
      <c r="B534" s="62"/>
      <c r="C534" s="100"/>
      <c r="D534" s="77"/>
      <c r="E534" s="78"/>
      <c r="F534" s="78"/>
      <c r="G534" s="79"/>
      <c r="H534" s="78"/>
      <c r="I534" s="79"/>
      <c r="J534" s="78"/>
      <c r="K534" s="79"/>
      <c r="L534" s="78"/>
    </row>
    <row r="535" spans="1:12" ht="14.25" x14ac:dyDescent="0.2">
      <c r="A535" s="68"/>
      <c r="B535" s="69"/>
      <c r="C535" s="93"/>
      <c r="D535" s="88"/>
      <c r="E535" s="82"/>
      <c r="F535" s="82"/>
      <c r="G535" s="83"/>
      <c r="H535" s="82"/>
      <c r="I535" s="83"/>
      <c r="J535" s="82"/>
      <c r="K535" s="83"/>
      <c r="L535" s="82"/>
    </row>
    <row r="536" spans="1:12" ht="14.25" x14ac:dyDescent="0.2">
      <c r="A536" s="61"/>
      <c r="B536" s="62"/>
      <c r="C536" s="100"/>
      <c r="D536" s="77"/>
      <c r="E536" s="78"/>
      <c r="F536" s="78"/>
      <c r="G536" s="79"/>
      <c r="H536" s="78"/>
      <c r="I536" s="79"/>
      <c r="J536" s="78"/>
      <c r="K536" s="79"/>
      <c r="L536" s="78"/>
    </row>
    <row r="537" spans="1:12" ht="14.25" x14ac:dyDescent="0.2">
      <c r="A537" s="68"/>
      <c r="B537" s="69"/>
      <c r="C537" s="93"/>
      <c r="D537" s="88"/>
      <c r="E537" s="82"/>
      <c r="F537" s="82"/>
      <c r="G537" s="83"/>
      <c r="H537" s="82"/>
      <c r="I537" s="83"/>
      <c r="J537" s="82"/>
      <c r="K537" s="83"/>
      <c r="L537" s="82"/>
    </row>
    <row r="538" spans="1:12" ht="14.25" x14ac:dyDescent="0.2">
      <c r="A538" s="61"/>
      <c r="B538" s="62"/>
      <c r="C538" s="100"/>
      <c r="D538" s="77"/>
      <c r="E538" s="78"/>
      <c r="F538" s="78"/>
      <c r="G538" s="79"/>
      <c r="H538" s="78"/>
      <c r="I538" s="79"/>
      <c r="J538" s="78"/>
      <c r="K538" s="79"/>
      <c r="L538" s="78"/>
    </row>
    <row r="539" spans="1:12" ht="14.25" x14ac:dyDescent="0.2">
      <c r="A539" s="68"/>
      <c r="B539" s="69"/>
      <c r="C539" s="93"/>
      <c r="D539" s="88"/>
      <c r="E539" s="82"/>
      <c r="F539" s="82"/>
      <c r="G539" s="83"/>
      <c r="H539" s="82"/>
      <c r="I539" s="83"/>
      <c r="J539" s="82"/>
      <c r="K539" s="83"/>
      <c r="L539" s="82"/>
    </row>
    <row r="540" spans="1:12" ht="14.25" x14ac:dyDescent="0.2">
      <c r="A540" s="61"/>
      <c r="B540" s="62"/>
      <c r="C540" s="100"/>
      <c r="D540" s="77"/>
      <c r="E540" s="78"/>
      <c r="F540" s="78"/>
      <c r="G540" s="79"/>
      <c r="H540" s="78"/>
      <c r="I540" s="79"/>
      <c r="J540" s="78"/>
      <c r="K540" s="79"/>
      <c r="L540" s="78"/>
    </row>
    <row r="541" spans="1:12" ht="14.25" x14ac:dyDescent="0.2">
      <c r="A541" s="68"/>
      <c r="B541" s="69"/>
      <c r="C541" s="93"/>
      <c r="D541" s="88"/>
      <c r="E541" s="82"/>
      <c r="F541" s="82"/>
      <c r="G541" s="83"/>
      <c r="H541" s="82"/>
      <c r="I541" s="83"/>
      <c r="J541" s="82"/>
      <c r="K541" s="83"/>
      <c r="L541" s="82"/>
    </row>
    <row r="542" spans="1:12" ht="14.25" x14ac:dyDescent="0.2">
      <c r="A542" s="61"/>
      <c r="B542" s="62"/>
      <c r="C542" s="100"/>
      <c r="D542" s="77"/>
      <c r="E542" s="78"/>
      <c r="F542" s="78"/>
      <c r="G542" s="79"/>
      <c r="H542" s="78"/>
      <c r="I542" s="79"/>
      <c r="J542" s="78"/>
      <c r="K542" s="79"/>
      <c r="L542" s="78"/>
    </row>
    <row r="543" spans="1:12" ht="14.25" x14ac:dyDescent="0.2">
      <c r="A543" s="68"/>
      <c r="B543" s="69"/>
      <c r="C543" s="93"/>
      <c r="D543" s="88"/>
      <c r="E543" s="82"/>
      <c r="F543" s="82"/>
      <c r="G543" s="83"/>
      <c r="H543" s="82"/>
      <c r="I543" s="83"/>
      <c r="J543" s="82"/>
      <c r="K543" s="83"/>
      <c r="L543" s="82"/>
    </row>
    <row r="544" spans="1:12" ht="14.25" x14ac:dyDescent="0.2">
      <c r="A544" s="61"/>
      <c r="B544" s="62"/>
      <c r="C544" s="100"/>
      <c r="D544" s="77"/>
      <c r="E544" s="78"/>
      <c r="F544" s="78"/>
      <c r="G544" s="79"/>
      <c r="H544" s="78"/>
      <c r="I544" s="79"/>
      <c r="J544" s="78"/>
      <c r="K544" s="79"/>
      <c r="L544" s="78"/>
    </row>
    <row r="545" spans="1:12" ht="14.25" x14ac:dyDescent="0.2">
      <c r="A545" s="68"/>
      <c r="B545" s="69"/>
      <c r="C545" s="93"/>
      <c r="D545" s="88"/>
      <c r="E545" s="82"/>
      <c r="F545" s="82"/>
      <c r="G545" s="83"/>
      <c r="H545" s="82"/>
      <c r="I545" s="83"/>
      <c r="J545" s="82"/>
      <c r="K545" s="83"/>
      <c r="L545" s="82"/>
    </row>
    <row r="546" spans="1:12" ht="14.25" x14ac:dyDescent="0.2">
      <c r="A546" s="61"/>
      <c r="B546" s="62"/>
      <c r="C546" s="100"/>
      <c r="D546" s="77"/>
      <c r="E546" s="78"/>
      <c r="F546" s="78"/>
      <c r="G546" s="79"/>
      <c r="H546" s="78"/>
      <c r="I546" s="79"/>
      <c r="J546" s="78"/>
      <c r="K546" s="79"/>
      <c r="L546" s="78"/>
    </row>
    <row r="547" spans="1:12" ht="14.25" x14ac:dyDescent="0.2">
      <c r="A547" s="68"/>
      <c r="B547" s="69"/>
      <c r="C547" s="93"/>
      <c r="D547" s="88"/>
      <c r="E547" s="82"/>
      <c r="F547" s="82"/>
      <c r="G547" s="83"/>
      <c r="H547" s="82"/>
      <c r="I547" s="83"/>
      <c r="J547" s="82"/>
      <c r="K547" s="83"/>
      <c r="L547" s="82"/>
    </row>
    <row r="548" spans="1:12" ht="14.25" x14ac:dyDescent="0.2">
      <c r="A548" s="61"/>
      <c r="B548" s="62"/>
      <c r="C548" s="100"/>
      <c r="D548" s="77"/>
      <c r="E548" s="78"/>
      <c r="F548" s="78"/>
      <c r="G548" s="79"/>
      <c r="H548" s="78"/>
      <c r="I548" s="79"/>
      <c r="J548" s="78"/>
      <c r="K548" s="79"/>
      <c r="L548" s="78"/>
    </row>
    <row r="549" spans="1:12" ht="14.25" x14ac:dyDescent="0.2">
      <c r="A549" s="68"/>
      <c r="B549" s="69"/>
      <c r="C549" s="93"/>
      <c r="D549" s="88"/>
      <c r="E549" s="82"/>
      <c r="F549" s="82"/>
      <c r="G549" s="83"/>
      <c r="H549" s="82"/>
      <c r="I549" s="83"/>
      <c r="J549" s="82"/>
      <c r="K549" s="83"/>
      <c r="L549" s="82"/>
    </row>
    <row r="550" spans="1:12" ht="14.25" x14ac:dyDescent="0.2">
      <c r="A550" s="61"/>
      <c r="B550" s="62"/>
      <c r="C550" s="100"/>
      <c r="D550" s="77"/>
      <c r="E550" s="78"/>
      <c r="F550" s="78"/>
      <c r="G550" s="79"/>
      <c r="H550" s="78"/>
      <c r="I550" s="79"/>
      <c r="J550" s="78"/>
      <c r="K550" s="79"/>
      <c r="L550" s="78"/>
    </row>
    <row r="551" spans="1:12" ht="14.25" x14ac:dyDescent="0.2">
      <c r="A551" s="68"/>
      <c r="B551" s="69"/>
      <c r="C551" s="93"/>
      <c r="D551" s="88"/>
      <c r="E551" s="82"/>
      <c r="F551" s="82"/>
      <c r="G551" s="83"/>
      <c r="H551" s="82"/>
      <c r="I551" s="83"/>
      <c r="J551" s="82"/>
      <c r="K551" s="83"/>
      <c r="L551" s="82"/>
    </row>
    <row r="552" spans="1:12" ht="14.25" x14ac:dyDescent="0.2">
      <c r="A552" s="61"/>
      <c r="B552" s="62"/>
      <c r="C552" s="100"/>
      <c r="D552" s="77"/>
      <c r="E552" s="78"/>
      <c r="F552" s="78"/>
      <c r="G552" s="79"/>
      <c r="H552" s="78"/>
      <c r="I552" s="79"/>
      <c r="J552" s="78"/>
      <c r="K552" s="79"/>
      <c r="L552" s="78"/>
    </row>
    <row r="553" spans="1:12" ht="14.25" x14ac:dyDescent="0.2">
      <c r="A553" s="68"/>
      <c r="B553" s="69"/>
      <c r="C553" s="93"/>
      <c r="D553" s="88"/>
      <c r="E553" s="82"/>
      <c r="F553" s="82"/>
      <c r="G553" s="83"/>
      <c r="H553" s="82"/>
      <c r="I553" s="83"/>
      <c r="J553" s="82"/>
      <c r="K553" s="83"/>
      <c r="L553" s="82"/>
    </row>
    <row r="554" spans="1:12" ht="14.25" x14ac:dyDescent="0.2">
      <c r="A554" s="61"/>
      <c r="B554" s="62"/>
      <c r="C554" s="100"/>
      <c r="D554" s="77"/>
      <c r="E554" s="78"/>
      <c r="F554" s="78"/>
      <c r="G554" s="79"/>
      <c r="H554" s="78"/>
      <c r="I554" s="79"/>
      <c r="J554" s="78"/>
      <c r="K554" s="79"/>
      <c r="L554" s="78"/>
    </row>
    <row r="555" spans="1:12" ht="14.25" x14ac:dyDescent="0.2">
      <c r="A555" s="68"/>
      <c r="B555" s="69"/>
      <c r="C555" s="93"/>
      <c r="D555" s="88"/>
      <c r="E555" s="82"/>
      <c r="F555" s="82"/>
      <c r="G555" s="83"/>
      <c r="H555" s="82"/>
      <c r="I555" s="83"/>
      <c r="J555" s="82"/>
      <c r="K555" s="83"/>
      <c r="L555" s="82"/>
    </row>
    <row r="556" spans="1:12" ht="14.25" x14ac:dyDescent="0.2">
      <c r="A556" s="61"/>
      <c r="B556" s="62"/>
      <c r="C556" s="100"/>
      <c r="D556" s="77"/>
      <c r="E556" s="78"/>
      <c r="F556" s="78"/>
      <c r="G556" s="79"/>
      <c r="H556" s="78"/>
      <c r="I556" s="79"/>
      <c r="J556" s="78"/>
      <c r="K556" s="79"/>
      <c r="L556" s="78"/>
    </row>
  </sheetData>
  <mergeCells count="8">
    <mergeCell ref="A1:L1"/>
    <mergeCell ref="A2:A3"/>
    <mergeCell ref="B2:C3"/>
    <mergeCell ref="D2:D3"/>
    <mergeCell ref="E2:F2"/>
    <mergeCell ref="G2:H2"/>
    <mergeCell ref="I2:J2"/>
    <mergeCell ref="K2:L2"/>
  </mergeCells>
  <printOptions horizontalCentered="1"/>
  <pageMargins left="0.25" right="0.25" top="0.5" bottom="0.65" header="0.25" footer="0.3"/>
  <pageSetup fitToHeight="18" orientation="landscape" useFirstPageNumber="1" r:id="rId1"/>
  <headerFooter>
    <oddHeader>&amp;CCompare with caution. High rates may be justified and necessary to protect public health.</oddHeader>
    <oddFooter>&amp;L&amp;"Arial,Italic"&amp;8Service Population is approximated and may not be actual.
Source: 1=EPA SDWIS 2020, 2=Census Population in 2019&amp;CPage &amp;P&amp;R&amp;8NH Department of Environmental Services and 
the Environmental Finance Center at the UNC School of Government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3" tint="0.59999389629810485"/>
    <pageSetUpPr fitToPage="1"/>
  </sheetPr>
  <dimension ref="A1"/>
  <sheetViews>
    <sheetView showGridLines="0" zoomScaleNormal="100" workbookViewId="0">
      <selection sqref="A1:M40"/>
    </sheetView>
  </sheetViews>
  <sheetFormatPr defaultColWidth="9.140625" defaultRowHeight="12.75" x14ac:dyDescent="0.2"/>
  <cols>
    <col min="1" max="16384" width="9.140625" style="26"/>
  </cols>
  <sheetData/>
  <pageMargins left="0.7" right="0.7" top="0.75" bottom="0.75" header="0.3" footer="0.3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 tint="-0.249977111117893"/>
    <pageSetUpPr fitToPage="1"/>
  </sheetPr>
  <dimension ref="A1"/>
  <sheetViews>
    <sheetView showGridLines="0" topLeftCell="B1" zoomScaleNormal="100" workbookViewId="0">
      <selection activeCell="I29" sqref="I29"/>
    </sheetView>
  </sheetViews>
  <sheetFormatPr defaultColWidth="9.140625" defaultRowHeight="12.75" x14ac:dyDescent="0.2"/>
  <cols>
    <col min="1" max="1" width="0" style="26" hidden="1" customWidth="1"/>
    <col min="2" max="16384" width="9.140625" style="26"/>
  </cols>
  <sheetData/>
  <pageMargins left="0.7" right="0.7" top="0.75" bottom="0.75" header="0.3" footer="0.3"/>
  <pageSetup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3" tint="0.79998168889431442"/>
    <pageSetUpPr fitToPage="1"/>
  </sheetPr>
  <dimension ref="A1:N555"/>
  <sheetViews>
    <sheetView showGridLines="0" zoomScaleNormal="100" zoomScaleSheetLayoutView="100" workbookViewId="0">
      <selection sqref="A1:L129"/>
    </sheetView>
  </sheetViews>
  <sheetFormatPr defaultColWidth="16.7109375" defaultRowHeight="12.75" x14ac:dyDescent="0.2"/>
  <cols>
    <col min="1" max="1" width="48.85546875" style="1" customWidth="1"/>
    <col min="2" max="2" width="7.5703125" style="7" customWidth="1"/>
    <col min="3" max="3" width="2.5703125" style="8" bestFit="1" customWidth="1"/>
    <col min="4" max="4" width="9.28515625" style="8" customWidth="1"/>
    <col min="5" max="5" width="8" style="8" bestFit="1" customWidth="1"/>
    <col min="6" max="6" width="10.42578125" style="8" customWidth="1"/>
    <col min="7" max="7" width="18.140625" style="2" customWidth="1"/>
    <col min="8" max="8" width="20.42578125" style="2" bestFit="1" customWidth="1"/>
    <col min="9" max="9" width="10" style="2" customWidth="1"/>
    <col min="10" max="10" width="6.5703125" style="2" customWidth="1"/>
    <col min="11" max="11" width="8.85546875" style="2" customWidth="1"/>
    <col min="12" max="12" width="18.42578125" style="9" customWidth="1"/>
    <col min="13" max="16384" width="16.7109375" style="2"/>
  </cols>
  <sheetData>
    <row r="1" spans="1:12" ht="18" x14ac:dyDescent="0.2">
      <c r="A1" s="140" t="s">
        <v>218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</row>
    <row r="2" spans="1:12" ht="63.75" customHeight="1" thickBot="1" x14ac:dyDescent="0.25">
      <c r="A2" s="57" t="s">
        <v>2</v>
      </c>
      <c r="B2" s="141" t="s">
        <v>10</v>
      </c>
      <c r="C2" s="141"/>
      <c r="D2" s="86" t="s">
        <v>27</v>
      </c>
      <c r="E2" s="86" t="s">
        <v>25</v>
      </c>
      <c r="F2" s="86" t="s">
        <v>21</v>
      </c>
      <c r="G2" s="59" t="s">
        <v>40</v>
      </c>
      <c r="H2" s="60" t="s">
        <v>26</v>
      </c>
      <c r="I2" s="60" t="str">
        <f>"Volumetric Units" &amp;CHAR(10)&amp;"(1000 gallons or 100 cf)"</f>
        <v>Volumetric Units
(1000 gallons or 100 cf)</v>
      </c>
      <c r="J2" s="58" t="s">
        <v>12</v>
      </c>
      <c r="K2" s="58" t="s">
        <v>41</v>
      </c>
      <c r="L2" s="58" t="s">
        <v>31</v>
      </c>
    </row>
    <row r="3" spans="1:12" ht="14.25" x14ac:dyDescent="0.2">
      <c r="A3" s="61" t="s">
        <v>55</v>
      </c>
      <c r="B3" s="62">
        <v>633</v>
      </c>
      <c r="C3" s="100">
        <v>1</v>
      </c>
      <c r="D3" s="87" t="s">
        <v>59</v>
      </c>
      <c r="E3" s="87" t="s">
        <v>24</v>
      </c>
      <c r="F3" s="87" t="s">
        <v>22</v>
      </c>
      <c r="G3" s="66"/>
      <c r="H3" s="87" t="s">
        <v>14</v>
      </c>
      <c r="I3" s="87"/>
      <c r="J3" s="87"/>
      <c r="K3" s="66"/>
      <c r="L3" s="67"/>
    </row>
    <row r="4" spans="1:12" ht="14.25" x14ac:dyDescent="0.2">
      <c r="A4" s="68" t="s">
        <v>57</v>
      </c>
      <c r="B4" s="69">
        <v>633</v>
      </c>
      <c r="C4" s="93">
        <v>1</v>
      </c>
      <c r="D4" s="72" t="s">
        <v>59</v>
      </c>
      <c r="E4" s="72" t="s">
        <v>24</v>
      </c>
      <c r="F4" s="72" t="s">
        <v>22</v>
      </c>
      <c r="G4" s="71"/>
      <c r="H4" s="72" t="s">
        <v>14</v>
      </c>
      <c r="I4" s="72"/>
      <c r="J4" s="72"/>
      <c r="K4" s="71"/>
      <c r="L4" s="73"/>
    </row>
    <row r="5" spans="1:12" ht="25.5" x14ac:dyDescent="0.2">
      <c r="A5" s="61" t="s">
        <v>58</v>
      </c>
      <c r="B5" s="62"/>
      <c r="C5" s="100">
        <v>1</v>
      </c>
      <c r="D5" s="87" t="s">
        <v>59</v>
      </c>
      <c r="E5" s="87" t="s">
        <v>34</v>
      </c>
      <c r="F5" s="87" t="s">
        <v>23</v>
      </c>
      <c r="G5" s="66"/>
      <c r="H5" s="87" t="s">
        <v>14</v>
      </c>
      <c r="I5" s="87"/>
      <c r="J5" s="87"/>
      <c r="K5" s="66"/>
      <c r="L5" s="67"/>
    </row>
    <row r="6" spans="1:12" ht="14.25" x14ac:dyDescent="0.2">
      <c r="A6" s="68" t="s">
        <v>60</v>
      </c>
      <c r="B6" s="69">
        <v>1750</v>
      </c>
      <c r="C6" s="93">
        <v>1</v>
      </c>
      <c r="D6" s="72" t="s">
        <v>59</v>
      </c>
      <c r="E6" s="72" t="s">
        <v>34</v>
      </c>
      <c r="F6" s="72" t="s">
        <v>22</v>
      </c>
      <c r="G6" s="71">
        <v>3</v>
      </c>
      <c r="H6" s="72" t="s">
        <v>14</v>
      </c>
      <c r="I6" s="72"/>
      <c r="J6" s="72"/>
      <c r="K6" s="71"/>
      <c r="L6" s="73"/>
    </row>
    <row r="7" spans="1:12" ht="25.5" x14ac:dyDescent="0.2">
      <c r="A7" s="61" t="s">
        <v>62</v>
      </c>
      <c r="B7" s="62">
        <v>650</v>
      </c>
      <c r="C7" s="100">
        <v>1</v>
      </c>
      <c r="D7" s="87" t="s">
        <v>59</v>
      </c>
      <c r="E7" s="87" t="s">
        <v>34</v>
      </c>
      <c r="F7" s="87" t="s">
        <v>23</v>
      </c>
      <c r="G7" s="66"/>
      <c r="H7" s="87" t="s">
        <v>14</v>
      </c>
      <c r="I7" s="87"/>
      <c r="J7" s="87"/>
      <c r="K7" s="66"/>
      <c r="L7" s="67"/>
    </row>
    <row r="8" spans="1:12" ht="14.25" x14ac:dyDescent="0.2">
      <c r="A8" s="68" t="s">
        <v>64</v>
      </c>
      <c r="B8" s="69">
        <v>920</v>
      </c>
      <c r="C8" s="93">
        <v>1</v>
      </c>
      <c r="D8" s="72" t="s">
        <v>59</v>
      </c>
      <c r="E8" s="72" t="s">
        <v>34</v>
      </c>
      <c r="F8" s="72" t="s">
        <v>22</v>
      </c>
      <c r="G8" s="71">
        <v>2</v>
      </c>
      <c r="H8" s="72" t="s">
        <v>14</v>
      </c>
      <c r="I8" s="72"/>
      <c r="J8" s="72"/>
      <c r="K8" s="71"/>
      <c r="L8" s="73"/>
    </row>
    <row r="9" spans="1:12" ht="25.5" x14ac:dyDescent="0.2">
      <c r="A9" s="61" t="s">
        <v>65</v>
      </c>
      <c r="B9" s="62">
        <v>18950</v>
      </c>
      <c r="C9" s="100">
        <v>1</v>
      </c>
      <c r="D9" s="87" t="s">
        <v>59</v>
      </c>
      <c r="E9" s="87" t="s">
        <v>34</v>
      </c>
      <c r="F9" s="87" t="s">
        <v>23</v>
      </c>
      <c r="G9" s="66"/>
      <c r="H9" s="87" t="s">
        <v>14</v>
      </c>
      <c r="I9" s="87"/>
      <c r="J9" s="87"/>
      <c r="K9" s="66"/>
      <c r="L9" s="67"/>
    </row>
    <row r="10" spans="1:12" ht="25.5" x14ac:dyDescent="0.2">
      <c r="A10" s="68" t="s">
        <v>66</v>
      </c>
      <c r="B10" s="69">
        <v>1500</v>
      </c>
      <c r="C10" s="93">
        <v>1</v>
      </c>
      <c r="D10" s="72" t="s">
        <v>59</v>
      </c>
      <c r="E10" s="72" t="s">
        <v>24</v>
      </c>
      <c r="F10" s="72" t="s">
        <v>23</v>
      </c>
      <c r="G10" s="71"/>
      <c r="H10" s="72" t="s">
        <v>14</v>
      </c>
      <c r="I10" s="72"/>
      <c r="J10" s="72"/>
      <c r="K10" s="71"/>
      <c r="L10" s="73"/>
    </row>
    <row r="11" spans="1:12" ht="25.5" x14ac:dyDescent="0.2">
      <c r="A11" s="61" t="s">
        <v>68</v>
      </c>
      <c r="B11" s="62">
        <v>625</v>
      </c>
      <c r="C11" s="100">
        <v>1</v>
      </c>
      <c r="D11" s="87" t="s">
        <v>59</v>
      </c>
      <c r="E11" s="87" t="s">
        <v>199</v>
      </c>
      <c r="F11" s="87" t="s">
        <v>22</v>
      </c>
      <c r="G11" s="66">
        <v>0</v>
      </c>
      <c r="H11" s="87" t="s">
        <v>13</v>
      </c>
      <c r="I11" s="87">
        <v>2</v>
      </c>
      <c r="J11" s="87">
        <v>53</v>
      </c>
      <c r="K11" s="66" t="s">
        <v>269</v>
      </c>
      <c r="L11" s="67"/>
    </row>
    <row r="12" spans="1:12" ht="14.25" x14ac:dyDescent="0.2">
      <c r="A12" s="68" t="s">
        <v>69</v>
      </c>
      <c r="B12" s="69">
        <v>136</v>
      </c>
      <c r="C12" s="93">
        <v>1</v>
      </c>
      <c r="D12" s="72" t="s">
        <v>59</v>
      </c>
      <c r="E12" s="72" t="s">
        <v>34</v>
      </c>
      <c r="F12" s="72" t="s">
        <v>22</v>
      </c>
      <c r="G12" s="71"/>
      <c r="H12" s="72" t="s">
        <v>200</v>
      </c>
      <c r="I12" s="72"/>
      <c r="J12" s="72"/>
      <c r="K12" s="71"/>
      <c r="L12" s="73"/>
    </row>
    <row r="13" spans="1:12" ht="14.25" x14ac:dyDescent="0.2">
      <c r="A13" s="61" t="s">
        <v>71</v>
      </c>
      <c r="B13" s="62">
        <v>63</v>
      </c>
      <c r="C13" s="100">
        <v>1</v>
      </c>
      <c r="D13" s="87" t="s">
        <v>59</v>
      </c>
      <c r="E13" s="87" t="s">
        <v>34</v>
      </c>
      <c r="F13" s="87" t="s">
        <v>22</v>
      </c>
      <c r="G13" s="66"/>
      <c r="H13" s="87" t="s">
        <v>200</v>
      </c>
      <c r="I13" s="87"/>
      <c r="J13" s="87"/>
      <c r="K13" s="66"/>
      <c r="L13" s="67"/>
    </row>
    <row r="14" spans="1:12" ht="25.5" x14ac:dyDescent="0.2">
      <c r="A14" s="68" t="s">
        <v>72</v>
      </c>
      <c r="B14" s="69">
        <v>1762</v>
      </c>
      <c r="C14" s="93">
        <v>1</v>
      </c>
      <c r="D14" s="72" t="s">
        <v>59</v>
      </c>
      <c r="E14" s="72" t="s">
        <v>34</v>
      </c>
      <c r="F14" s="72" t="s">
        <v>23</v>
      </c>
      <c r="G14" s="71"/>
      <c r="H14" s="72" t="s">
        <v>14</v>
      </c>
      <c r="I14" s="72"/>
      <c r="J14" s="72"/>
      <c r="K14" s="71"/>
      <c r="L14" s="73"/>
    </row>
    <row r="15" spans="1:12" ht="14.25" x14ac:dyDescent="0.2">
      <c r="A15" s="61" t="s">
        <v>73</v>
      </c>
      <c r="B15" s="62">
        <v>775</v>
      </c>
      <c r="C15" s="100">
        <v>1</v>
      </c>
      <c r="D15" s="87" t="s">
        <v>59</v>
      </c>
      <c r="E15" s="87" t="s">
        <v>34</v>
      </c>
      <c r="F15" s="87" t="s">
        <v>22</v>
      </c>
      <c r="G15" s="66"/>
      <c r="H15" s="87" t="s">
        <v>14</v>
      </c>
      <c r="I15" s="87"/>
      <c r="J15" s="87"/>
      <c r="K15" s="66"/>
      <c r="L15" s="67"/>
    </row>
    <row r="16" spans="1:12" ht="25.5" x14ac:dyDescent="0.2">
      <c r="A16" s="68" t="s">
        <v>74</v>
      </c>
      <c r="B16" s="69">
        <v>10000</v>
      </c>
      <c r="C16" s="93">
        <v>1</v>
      </c>
      <c r="D16" s="72" t="s">
        <v>59</v>
      </c>
      <c r="E16" s="72" t="s">
        <v>34</v>
      </c>
      <c r="F16" s="72" t="s">
        <v>22</v>
      </c>
      <c r="G16" s="71">
        <v>2</v>
      </c>
      <c r="H16" s="72" t="s">
        <v>201</v>
      </c>
      <c r="I16" s="72">
        <v>10</v>
      </c>
      <c r="J16" s="72">
        <v>16</v>
      </c>
      <c r="K16" s="71" t="s">
        <v>270</v>
      </c>
      <c r="L16" s="73"/>
    </row>
    <row r="17" spans="1:12" ht="14.25" x14ac:dyDescent="0.2">
      <c r="A17" s="61" t="s">
        <v>75</v>
      </c>
      <c r="B17" s="62">
        <v>1700</v>
      </c>
      <c r="C17" s="100">
        <v>1</v>
      </c>
      <c r="D17" s="87" t="s">
        <v>59</v>
      </c>
      <c r="E17" s="87" t="s">
        <v>34</v>
      </c>
      <c r="F17" s="87" t="s">
        <v>22</v>
      </c>
      <c r="G17" s="66"/>
      <c r="H17" s="87" t="s">
        <v>200</v>
      </c>
      <c r="I17" s="87"/>
      <c r="J17" s="87"/>
      <c r="K17" s="66"/>
      <c r="L17" s="67"/>
    </row>
    <row r="18" spans="1:12" ht="14.25" x14ac:dyDescent="0.2">
      <c r="A18" s="68" t="s">
        <v>78</v>
      </c>
      <c r="B18" s="69">
        <v>95</v>
      </c>
      <c r="C18" s="93">
        <v>1</v>
      </c>
      <c r="D18" s="72" t="s">
        <v>59</v>
      </c>
      <c r="E18" s="72" t="s">
        <v>24</v>
      </c>
      <c r="F18" s="72" t="s">
        <v>22</v>
      </c>
      <c r="G18" s="71"/>
      <c r="H18" s="72" t="s">
        <v>200</v>
      </c>
      <c r="I18" s="72"/>
      <c r="J18" s="72"/>
      <c r="K18" s="71"/>
      <c r="L18" s="73"/>
    </row>
    <row r="19" spans="1:12" ht="25.5" x14ac:dyDescent="0.2">
      <c r="A19" s="61" t="s">
        <v>79</v>
      </c>
      <c r="B19" s="62">
        <v>99</v>
      </c>
      <c r="C19" s="100">
        <v>1</v>
      </c>
      <c r="D19" s="87" t="s">
        <v>59</v>
      </c>
      <c r="E19" s="87" t="s">
        <v>24</v>
      </c>
      <c r="F19" s="87" t="s">
        <v>23</v>
      </c>
      <c r="G19" s="66"/>
      <c r="H19" s="87" t="s">
        <v>14</v>
      </c>
      <c r="I19" s="87"/>
      <c r="J19" s="87"/>
      <c r="K19" s="66"/>
      <c r="L19" s="67"/>
    </row>
    <row r="20" spans="1:12" ht="14.25" x14ac:dyDescent="0.2">
      <c r="A20" s="68" t="s">
        <v>80</v>
      </c>
      <c r="B20" s="69">
        <v>3400</v>
      </c>
      <c r="C20" s="93">
        <v>1</v>
      </c>
      <c r="D20" s="72" t="s">
        <v>59</v>
      </c>
      <c r="E20" s="72" t="s">
        <v>34</v>
      </c>
      <c r="F20" s="72" t="s">
        <v>22</v>
      </c>
      <c r="G20" s="71">
        <v>2</v>
      </c>
      <c r="H20" s="72" t="s">
        <v>14</v>
      </c>
      <c r="I20" s="72"/>
      <c r="J20" s="72"/>
      <c r="K20" s="71"/>
      <c r="L20" s="73"/>
    </row>
    <row r="21" spans="1:12" ht="14.25" x14ac:dyDescent="0.2">
      <c r="A21" s="61" t="s">
        <v>81</v>
      </c>
      <c r="B21" s="62">
        <v>595</v>
      </c>
      <c r="C21" s="100">
        <v>1</v>
      </c>
      <c r="D21" s="87" t="s">
        <v>59</v>
      </c>
      <c r="E21" s="87" t="s">
        <v>24</v>
      </c>
      <c r="F21" s="87" t="s">
        <v>22</v>
      </c>
      <c r="G21" s="66"/>
      <c r="H21" s="87" t="s">
        <v>14</v>
      </c>
      <c r="I21" s="87"/>
      <c r="J21" s="87"/>
      <c r="K21" s="66"/>
      <c r="L21" s="67"/>
    </row>
    <row r="22" spans="1:12" ht="14.25" x14ac:dyDescent="0.2">
      <c r="A22" s="68" t="s">
        <v>82</v>
      </c>
      <c r="B22" s="69">
        <v>600</v>
      </c>
      <c r="C22" s="93">
        <v>1</v>
      </c>
      <c r="D22" s="72" t="s">
        <v>59</v>
      </c>
      <c r="E22" s="72" t="s">
        <v>34</v>
      </c>
      <c r="F22" s="72" t="s">
        <v>22</v>
      </c>
      <c r="G22" s="71">
        <v>2</v>
      </c>
      <c r="H22" s="72" t="s">
        <v>14</v>
      </c>
      <c r="I22" s="72"/>
      <c r="J22" s="72"/>
      <c r="K22" s="71"/>
      <c r="L22" s="73"/>
    </row>
    <row r="23" spans="1:12" ht="14.25" x14ac:dyDescent="0.2">
      <c r="A23" s="61" t="s">
        <v>83</v>
      </c>
      <c r="B23" s="62">
        <v>258</v>
      </c>
      <c r="C23" s="100">
        <v>1</v>
      </c>
      <c r="D23" s="87" t="s">
        <v>59</v>
      </c>
      <c r="E23" s="87" t="s">
        <v>34</v>
      </c>
      <c r="F23" s="87" t="s">
        <v>22</v>
      </c>
      <c r="G23" s="66"/>
      <c r="H23" s="87" t="s">
        <v>14</v>
      </c>
      <c r="I23" s="87"/>
      <c r="J23" s="87"/>
      <c r="K23" s="66"/>
      <c r="L23" s="67"/>
    </row>
    <row r="24" spans="1:12" ht="14.25" x14ac:dyDescent="0.2">
      <c r="A24" s="68" t="s">
        <v>84</v>
      </c>
      <c r="B24" s="69">
        <v>875</v>
      </c>
      <c r="C24" s="93">
        <v>1</v>
      </c>
      <c r="D24" s="72" t="s">
        <v>59</v>
      </c>
      <c r="E24" s="72" t="s">
        <v>34</v>
      </c>
      <c r="F24" s="72" t="s">
        <v>22</v>
      </c>
      <c r="G24" s="71"/>
      <c r="H24" s="72" t="s">
        <v>14</v>
      </c>
      <c r="I24" s="72"/>
      <c r="J24" s="72"/>
      <c r="K24" s="71"/>
      <c r="L24" s="73"/>
    </row>
    <row r="25" spans="1:12" ht="25.5" x14ac:dyDescent="0.2">
      <c r="A25" s="61" t="s">
        <v>85</v>
      </c>
      <c r="B25" s="62">
        <v>4300</v>
      </c>
      <c r="C25" s="100">
        <v>1</v>
      </c>
      <c r="D25" s="87" t="s">
        <v>59</v>
      </c>
      <c r="E25" s="87" t="s">
        <v>34</v>
      </c>
      <c r="F25" s="87" t="s">
        <v>23</v>
      </c>
      <c r="G25" s="66"/>
      <c r="H25" s="87" t="s">
        <v>14</v>
      </c>
      <c r="I25" s="87"/>
      <c r="J25" s="87"/>
      <c r="K25" s="66"/>
      <c r="L25" s="67"/>
    </row>
    <row r="26" spans="1:12" ht="14.25" x14ac:dyDescent="0.2">
      <c r="A26" s="68" t="s">
        <v>86</v>
      </c>
      <c r="B26" s="69">
        <v>2800</v>
      </c>
      <c r="C26" s="93">
        <v>1</v>
      </c>
      <c r="D26" s="72" t="s">
        <v>59</v>
      </c>
      <c r="E26" s="72" t="s">
        <v>34</v>
      </c>
      <c r="F26" s="72" t="s">
        <v>22</v>
      </c>
      <c r="G26" s="71"/>
      <c r="H26" s="72" t="s">
        <v>14</v>
      </c>
      <c r="I26" s="72"/>
      <c r="J26" s="72"/>
      <c r="K26" s="71"/>
      <c r="L26" s="73"/>
    </row>
    <row r="27" spans="1:12" ht="25.5" x14ac:dyDescent="0.2">
      <c r="A27" s="61" t="s">
        <v>87</v>
      </c>
      <c r="B27" s="62">
        <v>9000</v>
      </c>
      <c r="C27" s="100">
        <v>1</v>
      </c>
      <c r="D27" s="87" t="s">
        <v>59</v>
      </c>
      <c r="E27" s="87" t="s">
        <v>202</v>
      </c>
      <c r="F27" s="87" t="s">
        <v>23</v>
      </c>
      <c r="G27" s="66"/>
      <c r="H27" s="87" t="s">
        <v>201</v>
      </c>
      <c r="I27" s="87">
        <v>4</v>
      </c>
      <c r="J27" s="87">
        <v>20</v>
      </c>
      <c r="K27" s="66" t="s">
        <v>270</v>
      </c>
      <c r="L27" s="67"/>
    </row>
    <row r="28" spans="1:12" ht="25.5" x14ac:dyDescent="0.2">
      <c r="A28" s="68" t="s">
        <v>88</v>
      </c>
      <c r="B28" s="69">
        <v>2500</v>
      </c>
      <c r="C28" s="93">
        <v>1</v>
      </c>
      <c r="D28" s="72" t="s">
        <v>59</v>
      </c>
      <c r="E28" s="72" t="s">
        <v>202</v>
      </c>
      <c r="F28" s="72" t="s">
        <v>22</v>
      </c>
      <c r="G28" s="71">
        <v>2</v>
      </c>
      <c r="H28" s="72" t="s">
        <v>14</v>
      </c>
      <c r="I28" s="72"/>
      <c r="J28" s="72"/>
      <c r="K28" s="71"/>
      <c r="L28" s="73"/>
    </row>
    <row r="29" spans="1:12" ht="14.25" x14ac:dyDescent="0.2">
      <c r="A29" s="61" t="s">
        <v>89</v>
      </c>
      <c r="B29" s="62">
        <v>1200</v>
      </c>
      <c r="C29" s="100">
        <v>1</v>
      </c>
      <c r="D29" s="87" t="s">
        <v>59</v>
      </c>
      <c r="E29" s="87" t="s">
        <v>34</v>
      </c>
      <c r="F29" s="87" t="s">
        <v>35</v>
      </c>
      <c r="G29" s="66"/>
      <c r="H29" s="87" t="s">
        <v>14</v>
      </c>
      <c r="I29" s="87"/>
      <c r="J29" s="87"/>
      <c r="K29" s="66"/>
      <c r="L29" s="67"/>
    </row>
    <row r="30" spans="1:12" ht="25.5" x14ac:dyDescent="0.2">
      <c r="A30" s="68" t="s">
        <v>90</v>
      </c>
      <c r="B30" s="69">
        <v>44000</v>
      </c>
      <c r="C30" s="93">
        <v>1</v>
      </c>
      <c r="D30" s="72" t="s">
        <v>59</v>
      </c>
      <c r="E30" s="72" t="s">
        <v>24</v>
      </c>
      <c r="F30" s="72" t="s">
        <v>23</v>
      </c>
      <c r="G30" s="71">
        <v>3</v>
      </c>
      <c r="H30" s="72" t="s">
        <v>15</v>
      </c>
      <c r="I30" s="72">
        <v>4</v>
      </c>
      <c r="J30" s="72">
        <v>3</v>
      </c>
      <c r="K30" s="71" t="s">
        <v>270</v>
      </c>
      <c r="L30" s="73"/>
    </row>
    <row r="31" spans="1:12" ht="25.5" x14ac:dyDescent="0.2">
      <c r="A31" s="61" t="s">
        <v>91</v>
      </c>
      <c r="B31" s="62">
        <v>1600</v>
      </c>
      <c r="C31" s="100">
        <v>1</v>
      </c>
      <c r="D31" s="87" t="s">
        <v>59</v>
      </c>
      <c r="E31" s="87" t="s">
        <v>202</v>
      </c>
      <c r="F31" s="87" t="s">
        <v>22</v>
      </c>
      <c r="G31" s="66"/>
      <c r="H31" s="87" t="s">
        <v>14</v>
      </c>
      <c r="I31" s="87"/>
      <c r="J31" s="87"/>
      <c r="K31" s="66"/>
      <c r="L31" s="67"/>
    </row>
    <row r="32" spans="1:12" ht="25.5" x14ac:dyDescent="0.2">
      <c r="A32" s="68" t="s">
        <v>92</v>
      </c>
      <c r="B32" s="69">
        <v>2665</v>
      </c>
      <c r="C32" s="93">
        <v>1</v>
      </c>
      <c r="D32" s="72" t="s">
        <v>59</v>
      </c>
      <c r="E32" s="72" t="s">
        <v>34</v>
      </c>
      <c r="F32" s="72" t="s">
        <v>23</v>
      </c>
      <c r="G32" s="71"/>
      <c r="H32" s="72" t="s">
        <v>14</v>
      </c>
      <c r="I32" s="72"/>
      <c r="J32" s="72"/>
      <c r="K32" s="71"/>
      <c r="L32" s="73"/>
    </row>
    <row r="33" spans="1:12" ht="14.25" x14ac:dyDescent="0.2">
      <c r="A33" s="61" t="s">
        <v>93</v>
      </c>
      <c r="B33" s="62">
        <v>80</v>
      </c>
      <c r="C33" s="100">
        <v>1</v>
      </c>
      <c r="D33" s="87" t="s">
        <v>59</v>
      </c>
      <c r="E33" s="87" t="s">
        <v>203</v>
      </c>
      <c r="F33" s="87" t="s">
        <v>22</v>
      </c>
      <c r="G33" s="66"/>
      <c r="H33" s="87" t="s">
        <v>200</v>
      </c>
      <c r="I33" s="87"/>
      <c r="J33" s="87"/>
      <c r="K33" s="66"/>
      <c r="L33" s="67"/>
    </row>
    <row r="34" spans="1:12" ht="14.25" x14ac:dyDescent="0.2">
      <c r="A34" s="68" t="s">
        <v>94</v>
      </c>
      <c r="B34" s="69">
        <v>17200</v>
      </c>
      <c r="C34" s="93">
        <v>1</v>
      </c>
      <c r="D34" s="72" t="s">
        <v>59</v>
      </c>
      <c r="E34" s="72" t="s">
        <v>34</v>
      </c>
      <c r="F34" s="72" t="s">
        <v>22</v>
      </c>
      <c r="G34" s="71"/>
      <c r="H34" s="72" t="s">
        <v>14</v>
      </c>
      <c r="I34" s="72"/>
      <c r="J34" s="72"/>
      <c r="K34" s="71"/>
      <c r="L34" s="73"/>
    </row>
    <row r="35" spans="1:12" ht="14.25" x14ac:dyDescent="0.2">
      <c r="A35" s="61" t="s">
        <v>95</v>
      </c>
      <c r="B35" s="62">
        <v>28000</v>
      </c>
      <c r="C35" s="100">
        <v>1</v>
      </c>
      <c r="D35" s="87" t="s">
        <v>59</v>
      </c>
      <c r="E35" s="87" t="s">
        <v>34</v>
      </c>
      <c r="F35" s="87" t="s">
        <v>35</v>
      </c>
      <c r="G35" s="66"/>
      <c r="H35" s="87" t="s">
        <v>14</v>
      </c>
      <c r="I35" s="87"/>
      <c r="J35" s="87"/>
      <c r="K35" s="66"/>
      <c r="L35" s="67"/>
    </row>
    <row r="36" spans="1:12" ht="25.5" x14ac:dyDescent="0.2">
      <c r="A36" s="68" t="s">
        <v>96</v>
      </c>
      <c r="B36" s="69">
        <v>1300</v>
      </c>
      <c r="C36" s="93">
        <v>1</v>
      </c>
      <c r="D36" s="72" t="s">
        <v>59</v>
      </c>
      <c r="E36" s="72" t="s">
        <v>202</v>
      </c>
      <c r="F36" s="72" t="s">
        <v>22</v>
      </c>
      <c r="G36" s="71"/>
      <c r="H36" s="72" t="s">
        <v>200</v>
      </c>
      <c r="I36" s="72"/>
      <c r="J36" s="72"/>
      <c r="K36" s="71"/>
      <c r="L36" s="73"/>
    </row>
    <row r="37" spans="1:12" ht="14.25" x14ac:dyDescent="0.2">
      <c r="A37" s="61" t="s">
        <v>97</v>
      </c>
      <c r="B37" s="62">
        <v>1345</v>
      </c>
      <c r="C37" s="100">
        <v>1</v>
      </c>
      <c r="D37" s="87" t="s">
        <v>59</v>
      </c>
      <c r="E37" s="87" t="s">
        <v>34</v>
      </c>
      <c r="F37" s="87" t="s">
        <v>35</v>
      </c>
      <c r="G37" s="66"/>
      <c r="H37" s="87" t="s">
        <v>200</v>
      </c>
      <c r="I37" s="87"/>
      <c r="J37" s="87"/>
      <c r="K37" s="66"/>
      <c r="L37" s="67"/>
    </row>
    <row r="38" spans="1:12" ht="14.25" x14ac:dyDescent="0.2">
      <c r="A38" s="68" t="s">
        <v>98</v>
      </c>
      <c r="B38" s="69">
        <v>1240</v>
      </c>
      <c r="C38" s="93">
        <v>1</v>
      </c>
      <c r="D38" s="72" t="s">
        <v>59</v>
      </c>
      <c r="E38" s="72" t="s">
        <v>34</v>
      </c>
      <c r="F38" s="72" t="s">
        <v>22</v>
      </c>
      <c r="G38" s="71"/>
      <c r="H38" s="72" t="s">
        <v>14</v>
      </c>
      <c r="I38" s="72"/>
      <c r="J38" s="72"/>
      <c r="K38" s="71"/>
      <c r="L38" s="73"/>
    </row>
    <row r="39" spans="1:12" ht="14.25" x14ac:dyDescent="0.2">
      <c r="A39" s="61" t="s">
        <v>99</v>
      </c>
      <c r="B39" s="62">
        <v>750</v>
      </c>
      <c r="C39" s="100">
        <v>1</v>
      </c>
      <c r="D39" s="87" t="s">
        <v>59</v>
      </c>
      <c r="E39" s="87" t="s">
        <v>34</v>
      </c>
      <c r="F39" s="87" t="s">
        <v>22</v>
      </c>
      <c r="G39" s="66">
        <v>3</v>
      </c>
      <c r="H39" s="87" t="s">
        <v>14</v>
      </c>
      <c r="I39" s="87"/>
      <c r="J39" s="87"/>
      <c r="K39" s="66"/>
      <c r="L39" s="67"/>
    </row>
    <row r="40" spans="1:12" ht="14.25" x14ac:dyDescent="0.2">
      <c r="A40" s="68" t="s">
        <v>100</v>
      </c>
      <c r="B40" s="69">
        <v>183</v>
      </c>
      <c r="C40" s="93">
        <v>1</v>
      </c>
      <c r="D40" s="72" t="s">
        <v>59</v>
      </c>
      <c r="E40" s="72" t="s">
        <v>34</v>
      </c>
      <c r="F40" s="72" t="s">
        <v>22</v>
      </c>
      <c r="G40" s="71"/>
      <c r="H40" s="72" t="s">
        <v>14</v>
      </c>
      <c r="I40" s="72"/>
      <c r="J40" s="72"/>
      <c r="K40" s="71"/>
      <c r="L40" s="73"/>
    </row>
    <row r="41" spans="1:12" ht="14.25" x14ac:dyDescent="0.2">
      <c r="A41" s="61" t="s">
        <v>101</v>
      </c>
      <c r="B41" s="62">
        <v>12200</v>
      </c>
      <c r="C41" s="100">
        <v>1</v>
      </c>
      <c r="D41" s="87" t="s">
        <v>59</v>
      </c>
      <c r="E41" s="87" t="s">
        <v>34</v>
      </c>
      <c r="F41" s="87" t="s">
        <v>22</v>
      </c>
      <c r="G41" s="66"/>
      <c r="H41" s="87" t="s">
        <v>13</v>
      </c>
      <c r="I41" s="87">
        <v>3</v>
      </c>
      <c r="J41" s="87">
        <v>21</v>
      </c>
      <c r="K41" s="66" t="s">
        <v>269</v>
      </c>
      <c r="L41" s="67"/>
    </row>
    <row r="42" spans="1:12" ht="14.25" x14ac:dyDescent="0.2">
      <c r="A42" s="68" t="s">
        <v>102</v>
      </c>
      <c r="B42" s="69">
        <v>3250</v>
      </c>
      <c r="C42" s="93">
        <v>1</v>
      </c>
      <c r="D42" s="72" t="s">
        <v>59</v>
      </c>
      <c r="E42" s="72" t="s">
        <v>34</v>
      </c>
      <c r="F42" s="72" t="s">
        <v>35</v>
      </c>
      <c r="G42" s="71"/>
      <c r="H42" s="72" t="s">
        <v>14</v>
      </c>
      <c r="I42" s="72"/>
      <c r="J42" s="72"/>
      <c r="K42" s="71"/>
      <c r="L42" s="73"/>
    </row>
    <row r="43" spans="1:12" ht="14.25" x14ac:dyDescent="0.2">
      <c r="A43" s="61" t="s">
        <v>103</v>
      </c>
      <c r="B43" s="62">
        <v>118</v>
      </c>
      <c r="C43" s="100">
        <v>1</v>
      </c>
      <c r="D43" s="87" t="s">
        <v>59</v>
      </c>
      <c r="E43" s="87" t="s">
        <v>34</v>
      </c>
      <c r="F43" s="87" t="s">
        <v>22</v>
      </c>
      <c r="G43" s="66"/>
      <c r="H43" s="87" t="s">
        <v>200</v>
      </c>
      <c r="I43" s="87"/>
      <c r="J43" s="87"/>
      <c r="K43" s="66"/>
      <c r="L43" s="67"/>
    </row>
    <row r="44" spans="1:12" ht="25.5" x14ac:dyDescent="0.2">
      <c r="A44" s="68" t="s">
        <v>104</v>
      </c>
      <c r="B44" s="69">
        <v>427</v>
      </c>
      <c r="C44" s="93">
        <v>1</v>
      </c>
      <c r="D44" s="72" t="s">
        <v>59</v>
      </c>
      <c r="E44" s="72" t="s">
        <v>199</v>
      </c>
      <c r="F44" s="72" t="s">
        <v>22</v>
      </c>
      <c r="G44" s="71"/>
      <c r="H44" s="72" t="s">
        <v>14</v>
      </c>
      <c r="I44" s="72"/>
      <c r="J44" s="72"/>
      <c r="K44" s="71"/>
      <c r="L44" s="73"/>
    </row>
    <row r="45" spans="1:12" ht="25.5" x14ac:dyDescent="0.2">
      <c r="A45" s="61" t="s">
        <v>105</v>
      </c>
      <c r="B45" s="62">
        <v>7000</v>
      </c>
      <c r="C45" s="100">
        <v>1</v>
      </c>
      <c r="D45" s="87" t="s">
        <v>59</v>
      </c>
      <c r="E45" s="87" t="s">
        <v>34</v>
      </c>
      <c r="F45" s="87" t="s">
        <v>23</v>
      </c>
      <c r="G45" s="66"/>
      <c r="H45" s="87" t="s">
        <v>14</v>
      </c>
      <c r="I45" s="87"/>
      <c r="J45" s="87"/>
      <c r="K45" s="66"/>
      <c r="L45" s="67"/>
    </row>
    <row r="46" spans="1:12" ht="14.25" x14ac:dyDescent="0.2">
      <c r="A46" s="68" t="s">
        <v>106</v>
      </c>
      <c r="B46" s="69">
        <v>163</v>
      </c>
      <c r="C46" s="93">
        <v>1</v>
      </c>
      <c r="D46" s="72" t="s">
        <v>59</v>
      </c>
      <c r="E46" s="72" t="s">
        <v>203</v>
      </c>
      <c r="F46" s="72" t="s">
        <v>22</v>
      </c>
      <c r="G46" s="71"/>
      <c r="H46" s="72" t="s">
        <v>200</v>
      </c>
      <c r="I46" s="72"/>
      <c r="J46" s="72"/>
      <c r="K46" s="71"/>
      <c r="L46" s="73"/>
    </row>
    <row r="47" spans="1:12" ht="14.25" x14ac:dyDescent="0.2">
      <c r="A47" s="61" t="s">
        <v>107</v>
      </c>
      <c r="B47" s="62">
        <v>30</v>
      </c>
      <c r="C47" s="100">
        <v>1</v>
      </c>
      <c r="D47" s="87" t="s">
        <v>59</v>
      </c>
      <c r="E47" s="87" t="s">
        <v>24</v>
      </c>
      <c r="F47" s="87" t="s">
        <v>22</v>
      </c>
      <c r="G47" s="66">
        <v>4</v>
      </c>
      <c r="H47" s="87" t="s">
        <v>15</v>
      </c>
      <c r="I47" s="87">
        <v>3</v>
      </c>
      <c r="J47" s="87">
        <v>10</v>
      </c>
      <c r="K47" s="66" t="s">
        <v>270</v>
      </c>
      <c r="L47" s="67"/>
    </row>
    <row r="48" spans="1:12" ht="14.25" x14ac:dyDescent="0.2">
      <c r="A48" s="68" t="s">
        <v>108</v>
      </c>
      <c r="B48" s="69">
        <v>3000</v>
      </c>
      <c r="C48" s="93">
        <v>1</v>
      </c>
      <c r="D48" s="72" t="s">
        <v>59</v>
      </c>
      <c r="E48" s="72" t="s">
        <v>34</v>
      </c>
      <c r="F48" s="72" t="s">
        <v>22</v>
      </c>
      <c r="G48" s="71">
        <v>7</v>
      </c>
      <c r="H48" s="72" t="s">
        <v>14</v>
      </c>
      <c r="I48" s="72"/>
      <c r="J48" s="72"/>
      <c r="K48" s="71"/>
      <c r="L48" s="73"/>
    </row>
    <row r="49" spans="1:12" ht="14.25" x14ac:dyDescent="0.2">
      <c r="A49" s="61" t="s">
        <v>109</v>
      </c>
      <c r="B49" s="62">
        <v>3000</v>
      </c>
      <c r="C49" s="100">
        <v>1</v>
      </c>
      <c r="D49" s="87" t="s">
        <v>59</v>
      </c>
      <c r="E49" s="87" t="s">
        <v>34</v>
      </c>
      <c r="F49" s="87" t="s">
        <v>22</v>
      </c>
      <c r="G49" s="66">
        <v>7</v>
      </c>
      <c r="H49" s="87" t="s">
        <v>14</v>
      </c>
      <c r="I49" s="87"/>
      <c r="J49" s="87"/>
      <c r="K49" s="66"/>
      <c r="L49" s="67"/>
    </row>
    <row r="50" spans="1:12" ht="14.25" x14ac:dyDescent="0.2">
      <c r="A50" s="68" t="s">
        <v>110</v>
      </c>
      <c r="B50" s="69">
        <v>2630</v>
      </c>
      <c r="C50" s="93">
        <v>1</v>
      </c>
      <c r="D50" s="72" t="s">
        <v>59</v>
      </c>
      <c r="E50" s="72" t="s">
        <v>34</v>
      </c>
      <c r="F50" s="72" t="s">
        <v>22</v>
      </c>
      <c r="G50" s="71">
        <v>4</v>
      </c>
      <c r="H50" s="72" t="s">
        <v>14</v>
      </c>
      <c r="I50" s="72"/>
      <c r="J50" s="72"/>
      <c r="K50" s="71"/>
      <c r="L50" s="73"/>
    </row>
    <row r="51" spans="1:12" ht="25.5" x14ac:dyDescent="0.2">
      <c r="A51" s="61" t="s">
        <v>111</v>
      </c>
      <c r="B51" s="62">
        <v>1100</v>
      </c>
      <c r="C51" s="100">
        <v>1</v>
      </c>
      <c r="D51" s="87" t="s">
        <v>59</v>
      </c>
      <c r="E51" s="87" t="s">
        <v>202</v>
      </c>
      <c r="F51" s="87" t="s">
        <v>22</v>
      </c>
      <c r="G51" s="66"/>
      <c r="H51" s="87" t="s">
        <v>14</v>
      </c>
      <c r="I51" s="87"/>
      <c r="J51" s="87"/>
      <c r="K51" s="66"/>
      <c r="L51" s="67"/>
    </row>
    <row r="52" spans="1:12" ht="14.25" x14ac:dyDescent="0.2">
      <c r="A52" s="68" t="s">
        <v>112</v>
      </c>
      <c r="B52" s="69">
        <v>2650</v>
      </c>
      <c r="C52" s="93">
        <v>1</v>
      </c>
      <c r="D52" s="72" t="s">
        <v>59</v>
      </c>
      <c r="E52" s="72" t="s">
        <v>34</v>
      </c>
      <c r="F52" s="72" t="s">
        <v>22</v>
      </c>
      <c r="G52" s="71"/>
      <c r="H52" s="72" t="s">
        <v>14</v>
      </c>
      <c r="I52" s="72"/>
      <c r="J52" s="72"/>
      <c r="K52" s="71"/>
      <c r="L52" s="73"/>
    </row>
    <row r="53" spans="1:12" ht="14.25" x14ac:dyDescent="0.2">
      <c r="A53" s="61" t="s">
        <v>113</v>
      </c>
      <c r="B53" s="62">
        <v>1440</v>
      </c>
      <c r="C53" s="100">
        <v>1</v>
      </c>
      <c r="D53" s="87" t="s">
        <v>59</v>
      </c>
      <c r="E53" s="87" t="s">
        <v>203</v>
      </c>
      <c r="F53" s="87" t="s">
        <v>22</v>
      </c>
      <c r="G53" s="66"/>
      <c r="H53" s="87" t="s">
        <v>200</v>
      </c>
      <c r="I53" s="87"/>
      <c r="J53" s="87"/>
      <c r="K53" s="66"/>
      <c r="L53" s="67"/>
    </row>
    <row r="54" spans="1:12" ht="25.5" x14ac:dyDescent="0.2">
      <c r="A54" s="68" t="s">
        <v>114</v>
      </c>
      <c r="B54" s="69">
        <v>6131</v>
      </c>
      <c r="C54" s="93">
        <v>1</v>
      </c>
      <c r="D54" s="72" t="s">
        <v>59</v>
      </c>
      <c r="E54" s="72" t="s">
        <v>24</v>
      </c>
      <c r="F54" s="72" t="s">
        <v>23</v>
      </c>
      <c r="G54" s="71"/>
      <c r="H54" s="72" t="s">
        <v>14</v>
      </c>
      <c r="I54" s="72"/>
      <c r="J54" s="72"/>
      <c r="K54" s="71"/>
      <c r="L54" s="73"/>
    </row>
    <row r="55" spans="1:12" ht="25.5" x14ac:dyDescent="0.2">
      <c r="A55" s="61" t="s">
        <v>115</v>
      </c>
      <c r="B55" s="62">
        <v>413</v>
      </c>
      <c r="C55" s="100">
        <v>1</v>
      </c>
      <c r="D55" s="87" t="s">
        <v>59</v>
      </c>
      <c r="E55" s="87" t="s">
        <v>202</v>
      </c>
      <c r="F55" s="87" t="s">
        <v>22</v>
      </c>
      <c r="G55" s="66"/>
      <c r="H55" s="87" t="s">
        <v>200</v>
      </c>
      <c r="I55" s="87"/>
      <c r="J55" s="87"/>
      <c r="K55" s="66"/>
      <c r="L55" s="67"/>
    </row>
    <row r="56" spans="1:12" ht="25.5" x14ac:dyDescent="0.2">
      <c r="A56" s="68" t="s">
        <v>116</v>
      </c>
      <c r="B56" s="69">
        <v>8500</v>
      </c>
      <c r="C56" s="93">
        <v>1</v>
      </c>
      <c r="D56" s="72" t="s">
        <v>59</v>
      </c>
      <c r="E56" s="72" t="s">
        <v>34</v>
      </c>
      <c r="F56" s="72" t="s">
        <v>23</v>
      </c>
      <c r="G56" s="71"/>
      <c r="H56" s="72" t="s">
        <v>14</v>
      </c>
      <c r="I56" s="72"/>
      <c r="J56" s="72"/>
      <c r="K56" s="71"/>
      <c r="L56" s="73"/>
    </row>
    <row r="57" spans="1:12" ht="14.25" x14ac:dyDescent="0.2">
      <c r="A57" s="61" t="s">
        <v>118</v>
      </c>
      <c r="B57" s="62">
        <v>2000</v>
      </c>
      <c r="C57" s="100">
        <v>1</v>
      </c>
      <c r="D57" s="87" t="s">
        <v>59</v>
      </c>
      <c r="E57" s="87" t="s">
        <v>34</v>
      </c>
      <c r="F57" s="87" t="s">
        <v>22</v>
      </c>
      <c r="G57" s="66">
        <v>3</v>
      </c>
      <c r="H57" s="87" t="s">
        <v>13</v>
      </c>
      <c r="I57" s="87">
        <v>3</v>
      </c>
      <c r="J57" s="87">
        <v>22.5</v>
      </c>
      <c r="K57" s="66" t="s">
        <v>269</v>
      </c>
      <c r="L57" s="67"/>
    </row>
    <row r="58" spans="1:12" ht="14.25" x14ac:dyDescent="0.2">
      <c r="A58" s="68" t="s">
        <v>119</v>
      </c>
      <c r="B58" s="69">
        <v>350</v>
      </c>
      <c r="C58" s="93">
        <v>1</v>
      </c>
      <c r="D58" s="72" t="s">
        <v>59</v>
      </c>
      <c r="E58" s="72" t="s">
        <v>24</v>
      </c>
      <c r="F58" s="72" t="s">
        <v>22</v>
      </c>
      <c r="G58" s="71"/>
      <c r="H58" s="72" t="s">
        <v>14</v>
      </c>
      <c r="I58" s="72"/>
      <c r="J58" s="72"/>
      <c r="K58" s="71"/>
      <c r="L58" s="73"/>
    </row>
    <row r="59" spans="1:12" ht="25.5" x14ac:dyDescent="0.2">
      <c r="A59" s="61" t="s">
        <v>120</v>
      </c>
      <c r="B59" s="62">
        <v>1600</v>
      </c>
      <c r="C59" s="100">
        <v>1</v>
      </c>
      <c r="D59" s="87" t="s">
        <v>59</v>
      </c>
      <c r="E59" s="87" t="s">
        <v>34</v>
      </c>
      <c r="F59" s="87" t="s">
        <v>23</v>
      </c>
      <c r="G59" s="66"/>
      <c r="H59" s="87" t="s">
        <v>14</v>
      </c>
      <c r="I59" s="87"/>
      <c r="J59" s="87"/>
      <c r="K59" s="66"/>
      <c r="L59" s="67"/>
    </row>
    <row r="60" spans="1:12" ht="25.5" x14ac:dyDescent="0.2">
      <c r="A60" s="68" t="s">
        <v>122</v>
      </c>
      <c r="B60" s="69">
        <v>2800</v>
      </c>
      <c r="C60" s="93">
        <v>1</v>
      </c>
      <c r="D60" s="72" t="s">
        <v>59</v>
      </c>
      <c r="E60" s="72" t="s">
        <v>34</v>
      </c>
      <c r="F60" s="72" t="s">
        <v>23</v>
      </c>
      <c r="G60" s="71"/>
      <c r="H60" s="72" t="s">
        <v>13</v>
      </c>
      <c r="I60" s="72">
        <v>7</v>
      </c>
      <c r="J60" s="72">
        <v>10</v>
      </c>
      <c r="K60" s="71" t="s">
        <v>269</v>
      </c>
      <c r="L60" s="73"/>
    </row>
    <row r="61" spans="1:12" ht="25.5" x14ac:dyDescent="0.2">
      <c r="A61" s="61" t="s">
        <v>124</v>
      </c>
      <c r="B61" s="62">
        <v>16500</v>
      </c>
      <c r="C61" s="100">
        <v>1</v>
      </c>
      <c r="D61" s="87" t="s">
        <v>59</v>
      </c>
      <c r="E61" s="87" t="s">
        <v>24</v>
      </c>
      <c r="F61" s="87" t="s">
        <v>23</v>
      </c>
      <c r="G61" s="66"/>
      <c r="H61" s="87" t="s">
        <v>14</v>
      </c>
      <c r="I61" s="87"/>
      <c r="J61" s="87"/>
      <c r="K61" s="66"/>
      <c r="L61" s="67"/>
    </row>
    <row r="62" spans="1:12" ht="14.25" x14ac:dyDescent="0.2">
      <c r="A62" s="68" t="s">
        <v>125</v>
      </c>
      <c r="B62" s="69">
        <v>3650</v>
      </c>
      <c r="C62" s="93">
        <v>1</v>
      </c>
      <c r="D62" s="72" t="s">
        <v>59</v>
      </c>
      <c r="E62" s="72" t="s">
        <v>24</v>
      </c>
      <c r="F62" s="72" t="s">
        <v>22</v>
      </c>
      <c r="G62" s="71">
        <v>1</v>
      </c>
      <c r="H62" s="72" t="s">
        <v>14</v>
      </c>
      <c r="I62" s="72"/>
      <c r="J62" s="72"/>
      <c r="K62" s="71"/>
      <c r="L62" s="73"/>
    </row>
    <row r="63" spans="1:12" ht="25.5" x14ac:dyDescent="0.2">
      <c r="A63" s="61" t="s">
        <v>126</v>
      </c>
      <c r="B63" s="62">
        <v>30000</v>
      </c>
      <c r="C63" s="100">
        <v>1</v>
      </c>
      <c r="D63" s="87" t="s">
        <v>59</v>
      </c>
      <c r="E63" s="87" t="s">
        <v>34</v>
      </c>
      <c r="F63" s="87" t="s">
        <v>23</v>
      </c>
      <c r="G63" s="66"/>
      <c r="H63" s="87" t="s">
        <v>14</v>
      </c>
      <c r="I63" s="87"/>
      <c r="J63" s="87"/>
      <c r="K63" s="66"/>
      <c r="L63" s="67"/>
    </row>
    <row r="64" spans="1:12" ht="14.25" x14ac:dyDescent="0.2">
      <c r="A64" s="68" t="s">
        <v>127</v>
      </c>
      <c r="B64" s="69">
        <v>16500</v>
      </c>
      <c r="C64" s="93">
        <v>1</v>
      </c>
      <c r="D64" s="72" t="s">
        <v>59</v>
      </c>
      <c r="E64" s="72" t="s">
        <v>34</v>
      </c>
      <c r="F64" s="72" t="s">
        <v>22</v>
      </c>
      <c r="G64" s="71"/>
      <c r="H64" s="72" t="s">
        <v>14</v>
      </c>
      <c r="I64" s="72"/>
      <c r="J64" s="72"/>
      <c r="K64" s="71"/>
      <c r="L64" s="73"/>
    </row>
    <row r="65" spans="1:12" ht="14.25" x14ac:dyDescent="0.2">
      <c r="A65" s="61" t="s">
        <v>128</v>
      </c>
      <c r="B65" s="62">
        <v>3321</v>
      </c>
      <c r="C65" s="100">
        <v>1</v>
      </c>
      <c r="D65" s="87" t="s">
        <v>59</v>
      </c>
      <c r="E65" s="87" t="s">
        <v>34</v>
      </c>
      <c r="F65" s="87" t="s">
        <v>22</v>
      </c>
      <c r="G65" s="66"/>
      <c r="H65" s="87" t="s">
        <v>14</v>
      </c>
      <c r="I65" s="87"/>
      <c r="J65" s="87"/>
      <c r="K65" s="66"/>
      <c r="L65" s="67"/>
    </row>
    <row r="66" spans="1:12" ht="25.5" x14ac:dyDescent="0.2">
      <c r="A66" s="68" t="s">
        <v>129</v>
      </c>
      <c r="B66" s="69">
        <v>2450</v>
      </c>
      <c r="C66" s="93">
        <v>1</v>
      </c>
      <c r="D66" s="72" t="s">
        <v>59</v>
      </c>
      <c r="E66" s="72" t="s">
        <v>202</v>
      </c>
      <c r="F66" s="72" t="s">
        <v>22</v>
      </c>
      <c r="G66" s="71"/>
      <c r="H66" s="72" t="s">
        <v>15</v>
      </c>
      <c r="I66" s="72">
        <v>2</v>
      </c>
      <c r="J66" s="72">
        <v>1000</v>
      </c>
      <c r="K66" s="71" t="s">
        <v>269</v>
      </c>
      <c r="L66" s="73"/>
    </row>
    <row r="67" spans="1:12" ht="25.5" x14ac:dyDescent="0.2">
      <c r="A67" s="61" t="s">
        <v>130</v>
      </c>
      <c r="B67" s="62">
        <v>10050</v>
      </c>
      <c r="C67" s="100">
        <v>1</v>
      </c>
      <c r="D67" s="87" t="s">
        <v>59</v>
      </c>
      <c r="E67" s="87" t="s">
        <v>34</v>
      </c>
      <c r="F67" s="87" t="s">
        <v>23</v>
      </c>
      <c r="G67" s="66"/>
      <c r="H67" s="87" t="s">
        <v>13</v>
      </c>
      <c r="I67" s="87">
        <v>2</v>
      </c>
      <c r="J67" s="87">
        <v>12</v>
      </c>
      <c r="K67" s="66" t="s">
        <v>270</v>
      </c>
      <c r="L67" s="67"/>
    </row>
    <row r="68" spans="1:12" ht="25.5" x14ac:dyDescent="0.2">
      <c r="A68" s="68" t="s">
        <v>252</v>
      </c>
      <c r="B68" s="69">
        <v>1010</v>
      </c>
      <c r="C68" s="93">
        <v>1</v>
      </c>
      <c r="D68" s="72" t="s">
        <v>59</v>
      </c>
      <c r="E68" s="72" t="s">
        <v>199</v>
      </c>
      <c r="F68" s="72" t="s">
        <v>22</v>
      </c>
      <c r="G68" s="71"/>
      <c r="H68" s="72" t="s">
        <v>14</v>
      </c>
      <c r="I68" s="72"/>
      <c r="J68" s="72"/>
      <c r="K68" s="71"/>
      <c r="L68" s="73"/>
    </row>
    <row r="69" spans="1:12" ht="25.5" x14ac:dyDescent="0.2">
      <c r="A69" s="61" t="s">
        <v>132</v>
      </c>
      <c r="B69" s="62">
        <v>6010</v>
      </c>
      <c r="C69" s="100">
        <v>1</v>
      </c>
      <c r="D69" s="87" t="s">
        <v>59</v>
      </c>
      <c r="E69" s="87" t="s">
        <v>24</v>
      </c>
      <c r="F69" s="87" t="s">
        <v>23</v>
      </c>
      <c r="G69" s="66"/>
      <c r="H69" s="87" t="s">
        <v>14</v>
      </c>
      <c r="I69" s="87"/>
      <c r="J69" s="87"/>
      <c r="K69" s="66"/>
      <c r="L69" s="67"/>
    </row>
    <row r="70" spans="1:12" ht="25.5" x14ac:dyDescent="0.2">
      <c r="A70" s="68" t="s">
        <v>134</v>
      </c>
      <c r="B70" s="69">
        <v>3800</v>
      </c>
      <c r="C70" s="93">
        <v>1</v>
      </c>
      <c r="D70" s="72" t="s">
        <v>59</v>
      </c>
      <c r="E70" s="72" t="s">
        <v>199</v>
      </c>
      <c r="F70" s="72" t="s">
        <v>23</v>
      </c>
      <c r="G70" s="71">
        <v>3</v>
      </c>
      <c r="H70" s="72" t="s">
        <v>14</v>
      </c>
      <c r="I70" s="72"/>
      <c r="J70" s="72"/>
      <c r="K70" s="71"/>
      <c r="L70" s="73"/>
    </row>
    <row r="71" spans="1:12" ht="25.5" x14ac:dyDescent="0.2">
      <c r="A71" s="61" t="s">
        <v>135</v>
      </c>
      <c r="B71" s="62">
        <v>133000</v>
      </c>
      <c r="C71" s="100">
        <v>1</v>
      </c>
      <c r="D71" s="87" t="s">
        <v>59</v>
      </c>
      <c r="E71" s="87" t="s">
        <v>34</v>
      </c>
      <c r="F71" s="87" t="s">
        <v>23</v>
      </c>
      <c r="G71" s="66"/>
      <c r="H71" s="87" t="s">
        <v>14</v>
      </c>
      <c r="I71" s="87"/>
      <c r="J71" s="87"/>
      <c r="K71" s="66"/>
      <c r="L71" s="67"/>
    </row>
    <row r="72" spans="1:12" ht="14.25" x14ac:dyDescent="0.2">
      <c r="A72" s="68" t="s">
        <v>136</v>
      </c>
      <c r="B72" s="69">
        <v>750</v>
      </c>
      <c r="C72" s="93">
        <v>1</v>
      </c>
      <c r="D72" s="72" t="s">
        <v>59</v>
      </c>
      <c r="E72" s="72" t="s">
        <v>34</v>
      </c>
      <c r="F72" s="72" t="s">
        <v>22</v>
      </c>
      <c r="G72" s="71"/>
      <c r="H72" s="72" t="s">
        <v>14</v>
      </c>
      <c r="I72" s="72"/>
      <c r="J72" s="72"/>
      <c r="K72" s="71"/>
      <c r="L72" s="73"/>
    </row>
    <row r="73" spans="1:12" ht="25.5" x14ac:dyDescent="0.2">
      <c r="A73" s="61" t="s">
        <v>137</v>
      </c>
      <c r="B73" s="62">
        <v>2885</v>
      </c>
      <c r="C73" s="100">
        <v>1</v>
      </c>
      <c r="D73" s="87" t="s">
        <v>59</v>
      </c>
      <c r="E73" s="87" t="s">
        <v>34</v>
      </c>
      <c r="F73" s="87" t="s">
        <v>23</v>
      </c>
      <c r="G73" s="66"/>
      <c r="H73" s="87" t="s">
        <v>14</v>
      </c>
      <c r="I73" s="87"/>
      <c r="J73" s="87"/>
      <c r="K73" s="66"/>
      <c r="L73" s="67"/>
    </row>
    <row r="74" spans="1:12" ht="14.25" x14ac:dyDescent="0.2">
      <c r="A74" s="68" t="s">
        <v>138</v>
      </c>
      <c r="B74" s="69">
        <v>750</v>
      </c>
      <c r="C74" s="93">
        <v>1</v>
      </c>
      <c r="D74" s="72" t="s">
        <v>59</v>
      </c>
      <c r="E74" s="72" t="s">
        <v>34</v>
      </c>
      <c r="F74" s="72" t="s">
        <v>22</v>
      </c>
      <c r="G74" s="71"/>
      <c r="H74" s="72" t="s">
        <v>200</v>
      </c>
      <c r="I74" s="72"/>
      <c r="J74" s="72"/>
      <c r="K74" s="71"/>
      <c r="L74" s="73"/>
    </row>
    <row r="75" spans="1:12" ht="25.5" x14ac:dyDescent="0.2">
      <c r="A75" s="61" t="s">
        <v>140</v>
      </c>
      <c r="B75" s="62">
        <v>25000</v>
      </c>
      <c r="C75" s="100">
        <v>1</v>
      </c>
      <c r="D75" s="87" t="s">
        <v>59</v>
      </c>
      <c r="E75" s="87" t="s">
        <v>34</v>
      </c>
      <c r="F75" s="87" t="s">
        <v>23</v>
      </c>
      <c r="G75" s="66"/>
      <c r="H75" s="87" t="s">
        <v>14</v>
      </c>
      <c r="I75" s="87"/>
      <c r="J75" s="87"/>
      <c r="K75" s="66"/>
      <c r="L75" s="67"/>
    </row>
    <row r="76" spans="1:12" ht="25.5" x14ac:dyDescent="0.2">
      <c r="A76" s="68" t="s">
        <v>141</v>
      </c>
      <c r="B76" s="69">
        <v>9500</v>
      </c>
      <c r="C76" s="93">
        <v>1</v>
      </c>
      <c r="D76" s="72" t="s">
        <v>59</v>
      </c>
      <c r="E76" s="72" t="s">
        <v>34</v>
      </c>
      <c r="F76" s="72" t="s">
        <v>23</v>
      </c>
      <c r="G76" s="71"/>
      <c r="H76" s="72" t="s">
        <v>14</v>
      </c>
      <c r="I76" s="72"/>
      <c r="J76" s="72"/>
      <c r="K76" s="71"/>
      <c r="L76" s="73"/>
    </row>
    <row r="77" spans="1:12" ht="14.25" x14ac:dyDescent="0.2">
      <c r="A77" s="61" t="s">
        <v>142</v>
      </c>
      <c r="B77" s="62">
        <v>95</v>
      </c>
      <c r="C77" s="100">
        <v>1</v>
      </c>
      <c r="D77" s="87" t="s">
        <v>59</v>
      </c>
      <c r="E77" s="87" t="s">
        <v>34</v>
      </c>
      <c r="F77" s="87" t="s">
        <v>22</v>
      </c>
      <c r="G77" s="66"/>
      <c r="H77" s="87" t="s">
        <v>200</v>
      </c>
      <c r="I77" s="87"/>
      <c r="J77" s="87"/>
      <c r="K77" s="66"/>
      <c r="L77" s="67"/>
    </row>
    <row r="78" spans="1:12" ht="14.25" x14ac:dyDescent="0.2">
      <c r="A78" s="68" t="s">
        <v>144</v>
      </c>
      <c r="B78" s="69">
        <v>300</v>
      </c>
      <c r="C78" s="93">
        <v>1</v>
      </c>
      <c r="D78" s="72" t="s">
        <v>59</v>
      </c>
      <c r="E78" s="72" t="s">
        <v>34</v>
      </c>
      <c r="F78" s="72" t="s">
        <v>22</v>
      </c>
      <c r="G78" s="71"/>
      <c r="H78" s="72" t="s">
        <v>14</v>
      </c>
      <c r="I78" s="72"/>
      <c r="J78" s="72"/>
      <c r="K78" s="71"/>
      <c r="L78" s="73"/>
    </row>
    <row r="79" spans="1:12" ht="14.25" x14ac:dyDescent="0.2">
      <c r="A79" s="61" t="s">
        <v>145</v>
      </c>
      <c r="B79" s="62">
        <v>787</v>
      </c>
      <c r="C79" s="100">
        <v>1</v>
      </c>
      <c r="D79" s="87" t="s">
        <v>59</v>
      </c>
      <c r="E79" s="87" t="s">
        <v>203</v>
      </c>
      <c r="F79" s="87" t="s">
        <v>22</v>
      </c>
      <c r="G79" s="66"/>
      <c r="H79" s="87" t="s">
        <v>200</v>
      </c>
      <c r="I79" s="87"/>
      <c r="J79" s="87"/>
      <c r="K79" s="66"/>
      <c r="L79" s="67"/>
    </row>
    <row r="80" spans="1:12" ht="25.5" x14ac:dyDescent="0.2">
      <c r="A80" s="68" t="s">
        <v>147</v>
      </c>
      <c r="B80" s="69">
        <v>910</v>
      </c>
      <c r="C80" s="93">
        <v>1</v>
      </c>
      <c r="D80" s="72" t="s">
        <v>59</v>
      </c>
      <c r="E80" s="72" t="s">
        <v>199</v>
      </c>
      <c r="F80" s="72" t="s">
        <v>35</v>
      </c>
      <c r="G80" s="71"/>
      <c r="H80" s="72" t="s">
        <v>14</v>
      </c>
      <c r="I80" s="72"/>
      <c r="J80" s="72"/>
      <c r="K80" s="71"/>
      <c r="L80" s="73"/>
    </row>
    <row r="81" spans="1:12" ht="25.5" x14ac:dyDescent="0.2">
      <c r="A81" s="61" t="s">
        <v>148</v>
      </c>
      <c r="B81" s="62">
        <v>550</v>
      </c>
      <c r="C81" s="100">
        <v>1</v>
      </c>
      <c r="D81" s="87" t="s">
        <v>59</v>
      </c>
      <c r="E81" s="87" t="s">
        <v>34</v>
      </c>
      <c r="F81" s="87" t="s">
        <v>23</v>
      </c>
      <c r="G81" s="66"/>
      <c r="H81" s="87" t="s">
        <v>14</v>
      </c>
      <c r="I81" s="87"/>
      <c r="J81" s="87"/>
      <c r="K81" s="66"/>
      <c r="L81" s="67"/>
    </row>
    <row r="82" spans="1:12" ht="25.5" x14ac:dyDescent="0.2">
      <c r="A82" s="68" t="s">
        <v>150</v>
      </c>
      <c r="B82" s="69">
        <v>2750</v>
      </c>
      <c r="C82" s="93">
        <v>1</v>
      </c>
      <c r="D82" s="72" t="s">
        <v>59</v>
      </c>
      <c r="E82" s="72" t="s">
        <v>202</v>
      </c>
      <c r="F82" s="72" t="s">
        <v>23</v>
      </c>
      <c r="G82" s="71">
        <v>2</v>
      </c>
      <c r="H82" s="72" t="s">
        <v>14</v>
      </c>
      <c r="I82" s="72"/>
      <c r="J82" s="72"/>
      <c r="K82" s="71"/>
      <c r="L82" s="73"/>
    </row>
    <row r="83" spans="1:12" ht="14.25" x14ac:dyDescent="0.2">
      <c r="A83" s="61" t="s">
        <v>151</v>
      </c>
      <c r="B83" s="62">
        <v>5030</v>
      </c>
      <c r="C83" s="100">
        <v>1</v>
      </c>
      <c r="D83" s="87" t="s">
        <v>59</v>
      </c>
      <c r="E83" s="87" t="s">
        <v>34</v>
      </c>
      <c r="F83" s="87" t="s">
        <v>22</v>
      </c>
      <c r="G83" s="66"/>
      <c r="H83" s="87" t="s">
        <v>14</v>
      </c>
      <c r="I83" s="87"/>
      <c r="J83" s="87"/>
      <c r="K83" s="66"/>
      <c r="L83" s="67"/>
    </row>
    <row r="84" spans="1:12" ht="25.5" x14ac:dyDescent="0.2">
      <c r="A84" s="68" t="s">
        <v>152</v>
      </c>
      <c r="B84" s="69">
        <v>5000</v>
      </c>
      <c r="C84" s="93">
        <v>1</v>
      </c>
      <c r="D84" s="72" t="s">
        <v>59</v>
      </c>
      <c r="E84" s="72" t="s">
        <v>199</v>
      </c>
      <c r="F84" s="72" t="s">
        <v>22</v>
      </c>
      <c r="G84" s="71">
        <v>1</v>
      </c>
      <c r="H84" s="72" t="s">
        <v>14</v>
      </c>
      <c r="I84" s="72"/>
      <c r="J84" s="72"/>
      <c r="K84" s="71"/>
      <c r="L84" s="73"/>
    </row>
    <row r="85" spans="1:12" ht="14.25" x14ac:dyDescent="0.2">
      <c r="A85" s="61" t="s">
        <v>153</v>
      </c>
      <c r="B85" s="62">
        <v>325</v>
      </c>
      <c r="C85" s="100">
        <v>1</v>
      </c>
      <c r="D85" s="87" t="s">
        <v>59</v>
      </c>
      <c r="E85" s="87" t="s">
        <v>34</v>
      </c>
      <c r="F85" s="87" t="s">
        <v>22</v>
      </c>
      <c r="G85" s="66"/>
      <c r="H85" s="87" t="s">
        <v>14</v>
      </c>
      <c r="I85" s="87"/>
      <c r="J85" s="87"/>
      <c r="K85" s="66"/>
      <c r="L85" s="67"/>
    </row>
    <row r="86" spans="1:12" ht="14.25" x14ac:dyDescent="0.2">
      <c r="A86" s="68" t="s">
        <v>260</v>
      </c>
      <c r="B86" s="69">
        <v>5400</v>
      </c>
      <c r="C86" s="93">
        <v>2</v>
      </c>
      <c r="D86" s="72" t="s">
        <v>56</v>
      </c>
      <c r="E86" s="72" t="s">
        <v>24</v>
      </c>
      <c r="F86" s="72" t="s">
        <v>35</v>
      </c>
      <c r="G86" s="71"/>
      <c r="H86" s="72" t="s">
        <v>14</v>
      </c>
      <c r="I86" s="72"/>
      <c r="J86" s="72"/>
      <c r="K86" s="71"/>
      <c r="L86" s="73">
        <v>2.1800000000000002</v>
      </c>
    </row>
    <row r="87" spans="1:12" ht="25.5" x14ac:dyDescent="0.2">
      <c r="A87" s="61" t="s">
        <v>154</v>
      </c>
      <c r="B87" s="62">
        <v>1400</v>
      </c>
      <c r="C87" s="100">
        <v>1</v>
      </c>
      <c r="D87" s="87" t="s">
        <v>59</v>
      </c>
      <c r="E87" s="87" t="s">
        <v>34</v>
      </c>
      <c r="F87" s="87" t="s">
        <v>23</v>
      </c>
      <c r="G87" s="66"/>
      <c r="H87" s="87" t="s">
        <v>14</v>
      </c>
      <c r="I87" s="87"/>
      <c r="J87" s="87"/>
      <c r="K87" s="66"/>
      <c r="L87" s="67"/>
    </row>
    <row r="88" spans="1:12" ht="25.5" x14ac:dyDescent="0.2">
      <c r="A88" s="68" t="s">
        <v>155</v>
      </c>
      <c r="B88" s="69">
        <v>125</v>
      </c>
      <c r="C88" s="93">
        <v>1</v>
      </c>
      <c r="D88" s="72" t="s">
        <v>59</v>
      </c>
      <c r="E88" s="72" t="s">
        <v>202</v>
      </c>
      <c r="F88" s="72" t="s">
        <v>22</v>
      </c>
      <c r="G88" s="71">
        <v>3</v>
      </c>
      <c r="H88" s="72" t="s">
        <v>14</v>
      </c>
      <c r="I88" s="72"/>
      <c r="J88" s="72"/>
      <c r="K88" s="71"/>
      <c r="L88" s="73"/>
    </row>
    <row r="89" spans="1:12" ht="14.25" x14ac:dyDescent="0.2">
      <c r="A89" s="61" t="s">
        <v>156</v>
      </c>
      <c r="B89" s="62">
        <v>850</v>
      </c>
      <c r="C89" s="100">
        <v>1</v>
      </c>
      <c r="D89" s="87" t="s">
        <v>59</v>
      </c>
      <c r="E89" s="87" t="s">
        <v>34</v>
      </c>
      <c r="F89" s="87" t="s">
        <v>22</v>
      </c>
      <c r="G89" s="66"/>
      <c r="H89" s="87" t="s">
        <v>14</v>
      </c>
      <c r="I89" s="87"/>
      <c r="J89" s="87"/>
      <c r="K89" s="66"/>
      <c r="L89" s="67"/>
    </row>
    <row r="90" spans="1:12" ht="14.25" x14ac:dyDescent="0.2">
      <c r="A90" s="68" t="s">
        <v>158</v>
      </c>
      <c r="B90" s="69">
        <v>5200</v>
      </c>
      <c r="C90" s="93">
        <v>1</v>
      </c>
      <c r="D90" s="72" t="s">
        <v>59</v>
      </c>
      <c r="E90" s="72" t="s">
        <v>34</v>
      </c>
      <c r="F90" s="72" t="s">
        <v>22</v>
      </c>
      <c r="G90" s="71"/>
      <c r="H90" s="72" t="s">
        <v>14</v>
      </c>
      <c r="I90" s="72"/>
      <c r="J90" s="72"/>
      <c r="K90" s="71"/>
      <c r="L90" s="73"/>
    </row>
    <row r="91" spans="1:12" ht="14.25" x14ac:dyDescent="0.2">
      <c r="A91" s="61" t="s">
        <v>159</v>
      </c>
      <c r="B91" s="62">
        <v>3800</v>
      </c>
      <c r="C91" s="100">
        <v>1</v>
      </c>
      <c r="D91" s="87" t="s">
        <v>59</v>
      </c>
      <c r="E91" s="87" t="s">
        <v>34</v>
      </c>
      <c r="F91" s="87" t="s">
        <v>22</v>
      </c>
      <c r="G91" s="66">
        <v>1</v>
      </c>
      <c r="H91" s="87" t="s">
        <v>14</v>
      </c>
      <c r="I91" s="87"/>
      <c r="J91" s="87"/>
      <c r="K91" s="66"/>
      <c r="L91" s="67"/>
    </row>
    <row r="92" spans="1:12" ht="25.5" x14ac:dyDescent="0.2">
      <c r="A92" s="68" t="s">
        <v>160</v>
      </c>
      <c r="B92" s="69">
        <v>95721</v>
      </c>
      <c r="C92" s="93">
        <v>1</v>
      </c>
      <c r="D92" s="72" t="s">
        <v>59</v>
      </c>
      <c r="E92" s="72" t="s">
        <v>24</v>
      </c>
      <c r="F92" s="72" t="s">
        <v>23</v>
      </c>
      <c r="G92" s="71"/>
      <c r="H92" s="72" t="s">
        <v>14</v>
      </c>
      <c r="I92" s="72"/>
      <c r="J92" s="72"/>
      <c r="K92" s="71"/>
      <c r="L92" s="73"/>
    </row>
    <row r="93" spans="1:12" ht="25.5" x14ac:dyDescent="0.2">
      <c r="A93" s="61" t="s">
        <v>161</v>
      </c>
      <c r="B93" s="62">
        <v>20835</v>
      </c>
      <c r="C93" s="100">
        <v>1</v>
      </c>
      <c r="D93" s="87" t="s">
        <v>59</v>
      </c>
      <c r="E93" s="87" t="s">
        <v>24</v>
      </c>
      <c r="F93" s="87" t="s">
        <v>23</v>
      </c>
      <c r="G93" s="66"/>
      <c r="H93" s="87" t="s">
        <v>14</v>
      </c>
      <c r="I93" s="87"/>
      <c r="J93" s="87"/>
      <c r="K93" s="66"/>
      <c r="L93" s="67"/>
    </row>
    <row r="94" spans="1:12" ht="14.25" x14ac:dyDescent="0.2">
      <c r="A94" s="68" t="s">
        <v>162</v>
      </c>
      <c r="B94" s="69">
        <v>4350</v>
      </c>
      <c r="C94" s="93">
        <v>1</v>
      </c>
      <c r="D94" s="72" t="s">
        <v>59</v>
      </c>
      <c r="E94" s="72" t="s">
        <v>34</v>
      </c>
      <c r="F94" s="72" t="s">
        <v>22</v>
      </c>
      <c r="G94" s="71">
        <v>3</v>
      </c>
      <c r="H94" s="72" t="s">
        <v>14</v>
      </c>
      <c r="I94" s="72"/>
      <c r="J94" s="72"/>
      <c r="K94" s="71"/>
      <c r="L94" s="73"/>
    </row>
    <row r="95" spans="1:12" ht="14.25" x14ac:dyDescent="0.2">
      <c r="A95" s="61" t="s">
        <v>163</v>
      </c>
      <c r="B95" s="62">
        <v>155</v>
      </c>
      <c r="C95" s="100">
        <v>1</v>
      </c>
      <c r="D95" s="87" t="s">
        <v>59</v>
      </c>
      <c r="E95" s="87" t="s">
        <v>34</v>
      </c>
      <c r="F95" s="87" t="s">
        <v>22</v>
      </c>
      <c r="G95" s="66">
        <v>0</v>
      </c>
      <c r="H95" s="87" t="s">
        <v>14</v>
      </c>
      <c r="I95" s="87"/>
      <c r="J95" s="87"/>
      <c r="K95" s="66"/>
      <c r="L95" s="67"/>
    </row>
    <row r="96" spans="1:12" ht="14.25" x14ac:dyDescent="0.2">
      <c r="A96" s="68" t="s">
        <v>164</v>
      </c>
      <c r="B96" s="69">
        <v>130</v>
      </c>
      <c r="C96" s="93">
        <v>1</v>
      </c>
      <c r="D96" s="72" t="s">
        <v>59</v>
      </c>
      <c r="E96" s="72" t="s">
        <v>24</v>
      </c>
      <c r="F96" s="72" t="s">
        <v>22</v>
      </c>
      <c r="G96" s="71">
        <v>1</v>
      </c>
      <c r="H96" s="72" t="s">
        <v>14</v>
      </c>
      <c r="I96" s="72"/>
      <c r="J96" s="72"/>
      <c r="K96" s="71"/>
      <c r="L96" s="73"/>
    </row>
    <row r="97" spans="1:12" ht="25.5" x14ac:dyDescent="0.2">
      <c r="A97" s="61" t="s">
        <v>165</v>
      </c>
      <c r="B97" s="62">
        <v>233</v>
      </c>
      <c r="C97" s="100">
        <v>1</v>
      </c>
      <c r="D97" s="87" t="s">
        <v>59</v>
      </c>
      <c r="E97" s="87" t="s">
        <v>202</v>
      </c>
      <c r="F97" s="87" t="s">
        <v>22</v>
      </c>
      <c r="G97" s="66"/>
      <c r="H97" s="87" t="s">
        <v>200</v>
      </c>
      <c r="I97" s="87"/>
      <c r="J97" s="87"/>
      <c r="K97" s="66"/>
      <c r="L97" s="67"/>
    </row>
    <row r="98" spans="1:12" ht="25.5" x14ac:dyDescent="0.2">
      <c r="A98" s="68" t="s">
        <v>166</v>
      </c>
      <c r="B98" s="69">
        <v>1595</v>
      </c>
      <c r="C98" s="93">
        <v>1</v>
      </c>
      <c r="D98" s="72" t="s">
        <v>59</v>
      </c>
      <c r="E98" s="72" t="s">
        <v>24</v>
      </c>
      <c r="F98" s="72" t="s">
        <v>23</v>
      </c>
      <c r="G98" s="71"/>
      <c r="H98" s="72" t="s">
        <v>14</v>
      </c>
      <c r="I98" s="72"/>
      <c r="J98" s="72"/>
      <c r="K98" s="71"/>
      <c r="L98" s="73"/>
    </row>
    <row r="99" spans="1:12" ht="14.25" x14ac:dyDescent="0.2">
      <c r="A99" s="61" t="s">
        <v>167</v>
      </c>
      <c r="B99" s="62">
        <v>284</v>
      </c>
      <c r="C99" s="100">
        <v>1</v>
      </c>
      <c r="D99" s="87" t="s">
        <v>59</v>
      </c>
      <c r="E99" s="87" t="s">
        <v>34</v>
      </c>
      <c r="F99" s="87" t="s">
        <v>22</v>
      </c>
      <c r="G99" s="66"/>
      <c r="H99" s="87" t="s">
        <v>14</v>
      </c>
      <c r="I99" s="87"/>
      <c r="J99" s="87"/>
      <c r="K99" s="66"/>
      <c r="L99" s="67"/>
    </row>
    <row r="100" spans="1:12" ht="14.25" x14ac:dyDescent="0.2">
      <c r="A100" s="68" t="s">
        <v>168</v>
      </c>
      <c r="B100" s="69">
        <v>6300</v>
      </c>
      <c r="C100" s="93">
        <v>1</v>
      </c>
      <c r="D100" s="72" t="s">
        <v>59</v>
      </c>
      <c r="E100" s="72" t="s">
        <v>34</v>
      </c>
      <c r="F100" s="72" t="s">
        <v>22</v>
      </c>
      <c r="G100" s="71">
        <v>2</v>
      </c>
      <c r="H100" s="72" t="s">
        <v>14</v>
      </c>
      <c r="I100" s="72"/>
      <c r="J100" s="72"/>
      <c r="K100" s="71"/>
      <c r="L100" s="73"/>
    </row>
    <row r="101" spans="1:12" ht="14.25" x14ac:dyDescent="0.2">
      <c r="A101" s="61" t="s">
        <v>169</v>
      </c>
      <c r="B101" s="62">
        <v>33000</v>
      </c>
      <c r="C101" s="100">
        <v>1</v>
      </c>
      <c r="D101" s="87" t="s">
        <v>56</v>
      </c>
      <c r="E101" s="87" t="s">
        <v>24</v>
      </c>
      <c r="F101" s="87" t="s">
        <v>35</v>
      </c>
      <c r="G101" s="66"/>
      <c r="H101" s="87" t="s">
        <v>13</v>
      </c>
      <c r="I101" s="87"/>
      <c r="J101" s="87"/>
      <c r="K101" s="66"/>
      <c r="L101" s="67">
        <v>1.55</v>
      </c>
    </row>
    <row r="102" spans="1:12" ht="25.5" x14ac:dyDescent="0.2">
      <c r="A102" s="68" t="s">
        <v>170</v>
      </c>
      <c r="B102" s="69">
        <v>158</v>
      </c>
      <c r="C102" s="93">
        <v>1</v>
      </c>
      <c r="D102" s="72" t="s">
        <v>59</v>
      </c>
      <c r="E102" s="72" t="s">
        <v>34</v>
      </c>
      <c r="F102" s="72" t="s">
        <v>23</v>
      </c>
      <c r="G102" s="71"/>
      <c r="H102" s="72" t="s">
        <v>14</v>
      </c>
      <c r="I102" s="72"/>
      <c r="J102" s="72"/>
      <c r="K102" s="71"/>
      <c r="L102" s="73"/>
    </row>
    <row r="103" spans="1:12" ht="25.5" x14ac:dyDescent="0.2">
      <c r="A103" s="61" t="s">
        <v>171</v>
      </c>
      <c r="B103" s="62">
        <v>3300</v>
      </c>
      <c r="C103" s="100">
        <v>1</v>
      </c>
      <c r="D103" s="87" t="s">
        <v>59</v>
      </c>
      <c r="E103" s="87" t="s">
        <v>34</v>
      </c>
      <c r="F103" s="87" t="s">
        <v>23</v>
      </c>
      <c r="G103" s="66">
        <v>1</v>
      </c>
      <c r="H103" s="87" t="s">
        <v>13</v>
      </c>
      <c r="I103" s="87">
        <v>2</v>
      </c>
      <c r="J103" s="87">
        <v>50</v>
      </c>
      <c r="K103" s="66" t="s">
        <v>269</v>
      </c>
      <c r="L103" s="67"/>
    </row>
    <row r="104" spans="1:12" ht="14.25" x14ac:dyDescent="0.2">
      <c r="A104" s="68" t="s">
        <v>172</v>
      </c>
      <c r="B104" s="69">
        <v>25000</v>
      </c>
      <c r="C104" s="93">
        <v>1</v>
      </c>
      <c r="D104" s="72" t="s">
        <v>59</v>
      </c>
      <c r="E104" s="72" t="s">
        <v>34</v>
      </c>
      <c r="F104" s="72" t="s">
        <v>35</v>
      </c>
      <c r="G104" s="71"/>
      <c r="H104" s="72" t="s">
        <v>14</v>
      </c>
      <c r="I104" s="72"/>
      <c r="J104" s="72"/>
      <c r="K104" s="71"/>
      <c r="L104" s="73"/>
    </row>
    <row r="105" spans="1:12" ht="25.5" x14ac:dyDescent="0.2">
      <c r="A105" s="61" t="s">
        <v>173</v>
      </c>
      <c r="B105" s="62">
        <v>1688</v>
      </c>
      <c r="C105" s="100">
        <v>1</v>
      </c>
      <c r="D105" s="87" t="s">
        <v>59</v>
      </c>
      <c r="E105" s="87" t="s">
        <v>34</v>
      </c>
      <c r="F105" s="87" t="s">
        <v>23</v>
      </c>
      <c r="G105" s="66"/>
      <c r="H105" s="87" t="s">
        <v>14</v>
      </c>
      <c r="I105" s="87"/>
      <c r="J105" s="87"/>
      <c r="K105" s="66"/>
      <c r="L105" s="67"/>
    </row>
    <row r="106" spans="1:12" ht="25.5" x14ac:dyDescent="0.2">
      <c r="A106" s="68" t="s">
        <v>175</v>
      </c>
      <c r="B106" s="69">
        <v>4000</v>
      </c>
      <c r="C106" s="93">
        <v>1</v>
      </c>
      <c r="D106" s="72" t="s">
        <v>59</v>
      </c>
      <c r="E106" s="72" t="s">
        <v>203</v>
      </c>
      <c r="F106" s="72" t="s">
        <v>23</v>
      </c>
      <c r="G106" s="71">
        <v>4</v>
      </c>
      <c r="H106" s="72" t="s">
        <v>13</v>
      </c>
      <c r="I106" s="72">
        <v>4</v>
      </c>
      <c r="J106" s="72">
        <v>100</v>
      </c>
      <c r="K106" s="71" t="s">
        <v>269</v>
      </c>
      <c r="L106" s="73"/>
    </row>
    <row r="107" spans="1:12" ht="14.25" x14ac:dyDescent="0.2">
      <c r="A107" s="61" t="s">
        <v>176</v>
      </c>
      <c r="B107" s="62">
        <v>20000</v>
      </c>
      <c r="C107" s="100">
        <v>1</v>
      </c>
      <c r="D107" s="87" t="s">
        <v>59</v>
      </c>
      <c r="E107" s="87" t="s">
        <v>34</v>
      </c>
      <c r="F107" s="87" t="s">
        <v>22</v>
      </c>
      <c r="G107" s="66"/>
      <c r="H107" s="87" t="s">
        <v>14</v>
      </c>
      <c r="I107" s="87"/>
      <c r="J107" s="87"/>
      <c r="K107" s="66"/>
      <c r="L107" s="67"/>
    </row>
    <row r="108" spans="1:12" ht="25.5" x14ac:dyDescent="0.2">
      <c r="A108" s="68" t="s">
        <v>178</v>
      </c>
      <c r="B108" s="69">
        <v>14000</v>
      </c>
      <c r="C108" s="93">
        <v>1</v>
      </c>
      <c r="D108" s="72" t="s">
        <v>59</v>
      </c>
      <c r="E108" s="72" t="s">
        <v>34</v>
      </c>
      <c r="F108" s="72" t="s">
        <v>23</v>
      </c>
      <c r="G108" s="71"/>
      <c r="H108" s="72" t="s">
        <v>13</v>
      </c>
      <c r="I108" s="72">
        <v>5</v>
      </c>
      <c r="J108" s="72">
        <v>5</v>
      </c>
      <c r="K108" s="71" t="s">
        <v>269</v>
      </c>
      <c r="L108" s="73"/>
    </row>
    <row r="109" spans="1:12" ht="14.25" x14ac:dyDescent="0.2">
      <c r="A109" s="61" t="s">
        <v>179</v>
      </c>
      <c r="B109" s="62">
        <v>12000</v>
      </c>
      <c r="C109" s="100">
        <v>1</v>
      </c>
      <c r="D109" s="87" t="s">
        <v>59</v>
      </c>
      <c r="E109" s="87" t="s">
        <v>24</v>
      </c>
      <c r="F109" s="87" t="s">
        <v>35</v>
      </c>
      <c r="G109" s="66"/>
      <c r="H109" s="87" t="s">
        <v>14</v>
      </c>
      <c r="I109" s="87"/>
      <c r="J109" s="87"/>
      <c r="K109" s="66"/>
      <c r="L109" s="67"/>
    </row>
    <row r="110" spans="1:12" ht="25.5" x14ac:dyDescent="0.2">
      <c r="A110" s="68" t="s">
        <v>265</v>
      </c>
      <c r="B110" s="69">
        <v>300</v>
      </c>
      <c r="C110" s="93">
        <v>1</v>
      </c>
      <c r="D110" s="72" t="s">
        <v>59</v>
      </c>
      <c r="E110" s="72" t="s">
        <v>202</v>
      </c>
      <c r="F110" s="72" t="s">
        <v>22</v>
      </c>
      <c r="G110" s="71">
        <v>0</v>
      </c>
      <c r="H110" s="72" t="s">
        <v>13</v>
      </c>
      <c r="I110" s="72">
        <v>4</v>
      </c>
      <c r="J110" s="72">
        <v>5</v>
      </c>
      <c r="K110" s="71" t="s">
        <v>269</v>
      </c>
      <c r="L110" s="73"/>
    </row>
    <row r="111" spans="1:12" ht="25.5" x14ac:dyDescent="0.2">
      <c r="A111" s="61" t="s">
        <v>180</v>
      </c>
      <c r="B111" s="62">
        <v>1680</v>
      </c>
      <c r="C111" s="100">
        <v>1</v>
      </c>
      <c r="D111" s="87" t="s">
        <v>59</v>
      </c>
      <c r="E111" s="87" t="s">
        <v>202</v>
      </c>
      <c r="F111" s="87" t="s">
        <v>22</v>
      </c>
      <c r="G111" s="66">
        <v>3</v>
      </c>
      <c r="H111" s="87" t="s">
        <v>14</v>
      </c>
      <c r="I111" s="87"/>
      <c r="J111" s="87"/>
      <c r="K111" s="66"/>
      <c r="L111" s="67"/>
    </row>
    <row r="112" spans="1:12" ht="25.5" x14ac:dyDescent="0.2">
      <c r="A112" s="68" t="s">
        <v>181</v>
      </c>
      <c r="B112" s="69">
        <v>2500</v>
      </c>
      <c r="C112" s="93">
        <v>1</v>
      </c>
      <c r="D112" s="72" t="s">
        <v>59</v>
      </c>
      <c r="E112" s="72" t="s">
        <v>34</v>
      </c>
      <c r="F112" s="72" t="s">
        <v>23</v>
      </c>
      <c r="G112" s="71"/>
      <c r="H112" s="72" t="s">
        <v>14</v>
      </c>
      <c r="I112" s="72"/>
      <c r="J112" s="72"/>
      <c r="K112" s="71"/>
      <c r="L112" s="73"/>
    </row>
    <row r="113" spans="1:12" ht="14.25" x14ac:dyDescent="0.2">
      <c r="A113" s="61" t="s">
        <v>183</v>
      </c>
      <c r="B113" s="62">
        <v>1200</v>
      </c>
      <c r="C113" s="100">
        <v>1</v>
      </c>
      <c r="D113" s="87" t="s">
        <v>59</v>
      </c>
      <c r="E113" s="87" t="s">
        <v>34</v>
      </c>
      <c r="F113" s="87" t="s">
        <v>22</v>
      </c>
      <c r="G113" s="66">
        <v>2</v>
      </c>
      <c r="H113" s="87" t="s">
        <v>14</v>
      </c>
      <c r="I113" s="87"/>
      <c r="J113" s="87"/>
      <c r="K113" s="66"/>
      <c r="L113" s="67"/>
    </row>
    <row r="114" spans="1:12" ht="25.5" x14ac:dyDescent="0.2">
      <c r="A114" s="68" t="s">
        <v>184</v>
      </c>
      <c r="B114" s="69">
        <v>43</v>
      </c>
      <c r="C114" s="93">
        <v>1</v>
      </c>
      <c r="D114" s="72" t="s">
        <v>59</v>
      </c>
      <c r="E114" s="72" t="s">
        <v>202</v>
      </c>
      <c r="F114" s="72" t="s">
        <v>35</v>
      </c>
      <c r="G114" s="71"/>
      <c r="H114" s="72" t="s">
        <v>14</v>
      </c>
      <c r="I114" s="72"/>
      <c r="J114" s="72"/>
      <c r="K114" s="71"/>
      <c r="L114" s="73"/>
    </row>
    <row r="115" spans="1:12" ht="14.25" x14ac:dyDescent="0.2">
      <c r="A115" s="61" t="s">
        <v>185</v>
      </c>
      <c r="B115" s="62">
        <v>3400</v>
      </c>
      <c r="C115" s="100">
        <v>1</v>
      </c>
      <c r="D115" s="87" t="s">
        <v>59</v>
      </c>
      <c r="E115" s="87" t="s">
        <v>34</v>
      </c>
      <c r="F115" s="87" t="s">
        <v>35</v>
      </c>
      <c r="G115" s="66"/>
      <c r="H115" s="87" t="s">
        <v>14</v>
      </c>
      <c r="I115" s="87"/>
      <c r="J115" s="87"/>
      <c r="K115" s="66"/>
      <c r="L115" s="67"/>
    </row>
    <row r="116" spans="1:12" ht="14.25" x14ac:dyDescent="0.2">
      <c r="A116" s="68" t="s">
        <v>186</v>
      </c>
      <c r="B116" s="69">
        <v>1140</v>
      </c>
      <c r="C116" s="93">
        <v>1</v>
      </c>
      <c r="D116" s="72" t="s">
        <v>59</v>
      </c>
      <c r="E116" s="72" t="s">
        <v>203</v>
      </c>
      <c r="F116" s="72" t="s">
        <v>22</v>
      </c>
      <c r="G116" s="71"/>
      <c r="H116" s="72" t="s">
        <v>200</v>
      </c>
      <c r="I116" s="72"/>
      <c r="J116" s="72"/>
      <c r="K116" s="71"/>
      <c r="L116" s="73"/>
    </row>
    <row r="117" spans="1:12" ht="25.5" x14ac:dyDescent="0.2">
      <c r="A117" s="61" t="s">
        <v>187</v>
      </c>
      <c r="B117" s="62">
        <v>688</v>
      </c>
      <c r="C117" s="100">
        <v>1</v>
      </c>
      <c r="D117" s="87" t="s">
        <v>59</v>
      </c>
      <c r="E117" s="87" t="s">
        <v>202</v>
      </c>
      <c r="F117" s="87" t="s">
        <v>22</v>
      </c>
      <c r="G117" s="66"/>
      <c r="H117" s="87" t="s">
        <v>200</v>
      </c>
      <c r="I117" s="87"/>
      <c r="J117" s="87"/>
      <c r="K117" s="66"/>
      <c r="L117" s="67"/>
    </row>
    <row r="118" spans="1:12" ht="14.25" x14ac:dyDescent="0.2">
      <c r="A118" s="68" t="s">
        <v>188</v>
      </c>
      <c r="B118" s="69">
        <v>975</v>
      </c>
      <c r="C118" s="93">
        <v>1</v>
      </c>
      <c r="D118" s="72" t="s">
        <v>59</v>
      </c>
      <c r="E118" s="72" t="s">
        <v>34</v>
      </c>
      <c r="F118" s="72" t="s">
        <v>22</v>
      </c>
      <c r="G118" s="71">
        <v>2</v>
      </c>
      <c r="H118" s="72" t="s">
        <v>14</v>
      </c>
      <c r="I118" s="72"/>
      <c r="J118" s="72"/>
      <c r="K118" s="71"/>
      <c r="L118" s="73"/>
    </row>
    <row r="119" spans="1:12" ht="14.25" x14ac:dyDescent="0.2">
      <c r="A119" s="61" t="s">
        <v>189</v>
      </c>
      <c r="B119" s="62">
        <v>550</v>
      </c>
      <c r="C119" s="100">
        <v>1</v>
      </c>
      <c r="D119" s="87" t="s">
        <v>59</v>
      </c>
      <c r="E119" s="87" t="s">
        <v>34</v>
      </c>
      <c r="F119" s="87" t="s">
        <v>22</v>
      </c>
      <c r="G119" s="66"/>
      <c r="H119" s="87" t="s">
        <v>14</v>
      </c>
      <c r="I119" s="87"/>
      <c r="J119" s="87"/>
      <c r="K119" s="66"/>
      <c r="L119" s="67"/>
    </row>
    <row r="120" spans="1:12" ht="14.25" x14ac:dyDescent="0.2">
      <c r="A120" s="68" t="s">
        <v>267</v>
      </c>
      <c r="B120" s="69">
        <v>3050</v>
      </c>
      <c r="C120" s="93">
        <v>1</v>
      </c>
      <c r="D120" s="72" t="s">
        <v>59</v>
      </c>
      <c r="E120" s="72" t="s">
        <v>34</v>
      </c>
      <c r="F120" s="72" t="s">
        <v>22</v>
      </c>
      <c r="G120" s="71"/>
      <c r="H120" s="72" t="s">
        <v>200</v>
      </c>
      <c r="I120" s="72"/>
      <c r="J120" s="72"/>
      <c r="K120" s="71"/>
      <c r="L120" s="73"/>
    </row>
    <row r="121" spans="1:12" ht="14.25" x14ac:dyDescent="0.2">
      <c r="A121" s="61" t="s">
        <v>190</v>
      </c>
      <c r="B121" s="62">
        <v>428</v>
      </c>
      <c r="C121" s="100">
        <v>1</v>
      </c>
      <c r="D121" s="87" t="s">
        <v>59</v>
      </c>
      <c r="E121" s="87" t="s">
        <v>34</v>
      </c>
      <c r="F121" s="87" t="s">
        <v>22</v>
      </c>
      <c r="G121" s="66"/>
      <c r="H121" s="87" t="s">
        <v>13</v>
      </c>
      <c r="I121" s="87">
        <v>3</v>
      </c>
      <c r="J121" s="87">
        <v>4</v>
      </c>
      <c r="K121" s="66" t="s">
        <v>269</v>
      </c>
      <c r="L121" s="67"/>
    </row>
    <row r="122" spans="1:12" ht="25.5" x14ac:dyDescent="0.2">
      <c r="A122" s="68" t="s">
        <v>191</v>
      </c>
      <c r="B122" s="69">
        <v>203</v>
      </c>
      <c r="C122" s="93">
        <v>1</v>
      </c>
      <c r="D122" s="72" t="s">
        <v>59</v>
      </c>
      <c r="E122" s="72" t="s">
        <v>34</v>
      </c>
      <c r="F122" s="72" t="s">
        <v>23</v>
      </c>
      <c r="G122" s="71"/>
      <c r="H122" s="72" t="s">
        <v>14</v>
      </c>
      <c r="I122" s="72"/>
      <c r="J122" s="72"/>
      <c r="K122" s="71"/>
      <c r="L122" s="73"/>
    </row>
    <row r="123" spans="1:12" ht="25.5" x14ac:dyDescent="0.2">
      <c r="A123" s="61" t="s">
        <v>192</v>
      </c>
      <c r="B123" s="62">
        <v>1600</v>
      </c>
      <c r="C123" s="100">
        <v>1</v>
      </c>
      <c r="D123" s="87" t="s">
        <v>59</v>
      </c>
      <c r="E123" s="87" t="s">
        <v>202</v>
      </c>
      <c r="F123" s="87" t="s">
        <v>23</v>
      </c>
      <c r="G123" s="66"/>
      <c r="H123" s="87" t="s">
        <v>14</v>
      </c>
      <c r="I123" s="87"/>
      <c r="J123" s="87"/>
      <c r="K123" s="66"/>
      <c r="L123" s="67"/>
    </row>
    <row r="124" spans="1:12" ht="14.25" x14ac:dyDescent="0.2">
      <c r="A124" s="68" t="s">
        <v>193</v>
      </c>
      <c r="B124" s="69">
        <v>1700</v>
      </c>
      <c r="C124" s="93">
        <v>1</v>
      </c>
      <c r="D124" s="72" t="s">
        <v>59</v>
      </c>
      <c r="E124" s="72" t="s">
        <v>34</v>
      </c>
      <c r="F124" s="72" t="s">
        <v>22</v>
      </c>
      <c r="G124" s="71"/>
      <c r="H124" s="72" t="s">
        <v>14</v>
      </c>
      <c r="I124" s="72"/>
      <c r="J124" s="72"/>
      <c r="K124" s="71"/>
      <c r="L124" s="73"/>
    </row>
    <row r="125" spans="1:12" ht="14.25" x14ac:dyDescent="0.2">
      <c r="A125" s="61" t="s">
        <v>194</v>
      </c>
      <c r="B125" s="62">
        <v>2800</v>
      </c>
      <c r="C125" s="100">
        <v>1</v>
      </c>
      <c r="D125" s="87" t="s">
        <v>59</v>
      </c>
      <c r="E125" s="87" t="s">
        <v>34</v>
      </c>
      <c r="F125" s="87" t="s">
        <v>22</v>
      </c>
      <c r="G125" s="66"/>
      <c r="H125" s="87" t="s">
        <v>13</v>
      </c>
      <c r="I125" s="87">
        <v>4</v>
      </c>
      <c r="J125" s="87">
        <v>50</v>
      </c>
      <c r="K125" s="66" t="s">
        <v>270</v>
      </c>
      <c r="L125" s="67"/>
    </row>
    <row r="126" spans="1:12" ht="25.5" x14ac:dyDescent="0.2">
      <c r="A126" s="68" t="s">
        <v>195</v>
      </c>
      <c r="B126" s="69">
        <v>5750</v>
      </c>
      <c r="C126" s="93">
        <v>1</v>
      </c>
      <c r="D126" s="72" t="s">
        <v>59</v>
      </c>
      <c r="E126" s="72" t="s">
        <v>24</v>
      </c>
      <c r="F126" s="72" t="s">
        <v>23</v>
      </c>
      <c r="G126" s="71">
        <v>2</v>
      </c>
      <c r="H126" s="72" t="s">
        <v>14</v>
      </c>
      <c r="I126" s="72"/>
      <c r="J126" s="72"/>
      <c r="K126" s="71"/>
      <c r="L126" s="73"/>
    </row>
    <row r="127" spans="1:12" ht="25.5" x14ac:dyDescent="0.2">
      <c r="A127" s="61" t="s">
        <v>196</v>
      </c>
      <c r="B127" s="62">
        <v>2950</v>
      </c>
      <c r="C127" s="100">
        <v>1</v>
      </c>
      <c r="D127" s="87" t="s">
        <v>59</v>
      </c>
      <c r="E127" s="87" t="s">
        <v>202</v>
      </c>
      <c r="F127" s="87" t="s">
        <v>22</v>
      </c>
      <c r="G127" s="66">
        <v>4</v>
      </c>
      <c r="H127" s="87" t="s">
        <v>14</v>
      </c>
      <c r="I127" s="87"/>
      <c r="J127" s="87"/>
      <c r="K127" s="66"/>
      <c r="L127" s="67"/>
    </row>
    <row r="128" spans="1:12" ht="25.5" x14ac:dyDescent="0.2">
      <c r="A128" s="68" t="s">
        <v>197</v>
      </c>
      <c r="B128" s="69">
        <v>2075</v>
      </c>
      <c r="C128" s="93">
        <v>1</v>
      </c>
      <c r="D128" s="72" t="s">
        <v>59</v>
      </c>
      <c r="E128" s="72" t="s">
        <v>24</v>
      </c>
      <c r="F128" s="72" t="s">
        <v>23</v>
      </c>
      <c r="G128" s="71">
        <v>1</v>
      </c>
      <c r="H128" s="72" t="s">
        <v>14</v>
      </c>
      <c r="I128" s="72"/>
      <c r="J128" s="72"/>
      <c r="K128" s="71"/>
      <c r="L128" s="73"/>
    </row>
    <row r="129" spans="1:12" ht="14.25" x14ac:dyDescent="0.2">
      <c r="A129" s="61"/>
      <c r="B129" s="62"/>
      <c r="C129" s="100"/>
      <c r="D129" s="87"/>
      <c r="E129" s="87"/>
      <c r="F129" s="87"/>
      <c r="G129" s="66"/>
      <c r="H129" s="87"/>
      <c r="I129" s="87"/>
      <c r="J129" s="87"/>
      <c r="K129" s="66"/>
      <c r="L129" s="67"/>
    </row>
    <row r="130" spans="1:12" ht="14.25" x14ac:dyDescent="0.2">
      <c r="A130" s="68"/>
      <c r="B130" s="69"/>
      <c r="C130" s="93"/>
      <c r="D130" s="72"/>
      <c r="E130" s="72"/>
      <c r="F130" s="72"/>
      <c r="G130" s="71"/>
      <c r="H130" s="72"/>
      <c r="I130" s="72"/>
      <c r="J130" s="72"/>
      <c r="K130" s="71"/>
      <c r="L130" s="73"/>
    </row>
    <row r="131" spans="1:12" ht="14.25" x14ac:dyDescent="0.2">
      <c r="A131" s="61"/>
      <c r="B131" s="62"/>
      <c r="C131" s="100"/>
      <c r="D131" s="87"/>
      <c r="E131" s="87"/>
      <c r="F131" s="87"/>
      <c r="G131" s="66"/>
      <c r="H131" s="87"/>
      <c r="I131" s="87"/>
      <c r="J131" s="87"/>
      <c r="K131" s="66"/>
      <c r="L131" s="67"/>
    </row>
    <row r="132" spans="1:12" ht="14.25" x14ac:dyDescent="0.2">
      <c r="A132" s="68"/>
      <c r="B132" s="69"/>
      <c r="C132" s="93"/>
      <c r="D132" s="72"/>
      <c r="E132" s="72"/>
      <c r="F132" s="72"/>
      <c r="G132" s="71"/>
      <c r="H132" s="72"/>
      <c r="I132" s="72"/>
      <c r="J132" s="72"/>
      <c r="K132" s="71"/>
      <c r="L132" s="73"/>
    </row>
    <row r="133" spans="1:12" ht="14.25" x14ac:dyDescent="0.2">
      <c r="A133" s="61"/>
      <c r="B133" s="62"/>
      <c r="C133" s="100"/>
      <c r="D133" s="87"/>
      <c r="E133" s="87"/>
      <c r="F133" s="87"/>
      <c r="G133" s="66"/>
      <c r="H133" s="87"/>
      <c r="I133" s="87"/>
      <c r="J133" s="87"/>
      <c r="K133" s="66"/>
      <c r="L133" s="67"/>
    </row>
    <row r="134" spans="1:12" ht="14.25" x14ac:dyDescent="0.2">
      <c r="A134" s="68"/>
      <c r="B134" s="69"/>
      <c r="C134" s="93"/>
      <c r="D134" s="72"/>
      <c r="E134" s="72"/>
      <c r="F134" s="72"/>
      <c r="G134" s="71"/>
      <c r="H134" s="72"/>
      <c r="I134" s="72"/>
      <c r="J134" s="72"/>
      <c r="K134" s="71"/>
      <c r="L134" s="73"/>
    </row>
    <row r="135" spans="1:12" ht="14.25" x14ac:dyDescent="0.2">
      <c r="A135" s="61"/>
      <c r="B135" s="62"/>
      <c r="C135" s="100"/>
      <c r="D135" s="87"/>
      <c r="E135" s="87"/>
      <c r="F135" s="87"/>
      <c r="G135" s="66"/>
      <c r="H135" s="87"/>
      <c r="I135" s="87"/>
      <c r="J135" s="87"/>
      <c r="K135" s="66"/>
      <c r="L135" s="67"/>
    </row>
    <row r="136" spans="1:12" ht="14.25" x14ac:dyDescent="0.2">
      <c r="A136" s="68"/>
      <c r="B136" s="69"/>
      <c r="C136" s="93"/>
      <c r="D136" s="72"/>
      <c r="E136" s="72"/>
      <c r="F136" s="72"/>
      <c r="G136" s="71"/>
      <c r="H136" s="72"/>
      <c r="I136" s="72"/>
      <c r="J136" s="72"/>
      <c r="K136" s="71"/>
      <c r="L136" s="73"/>
    </row>
    <row r="137" spans="1:12" ht="14.25" x14ac:dyDescent="0.2">
      <c r="A137" s="61"/>
      <c r="B137" s="62"/>
      <c r="C137" s="100"/>
      <c r="D137" s="87"/>
      <c r="E137" s="87"/>
      <c r="F137" s="87"/>
      <c r="G137" s="66"/>
      <c r="H137" s="87"/>
      <c r="I137" s="87"/>
      <c r="J137" s="87"/>
      <c r="K137" s="66"/>
      <c r="L137" s="67"/>
    </row>
    <row r="138" spans="1:12" ht="14.25" x14ac:dyDescent="0.2">
      <c r="A138" s="68"/>
      <c r="B138" s="69"/>
      <c r="C138" s="93"/>
      <c r="D138" s="72"/>
      <c r="E138" s="72"/>
      <c r="F138" s="72"/>
      <c r="G138" s="71"/>
      <c r="H138" s="72"/>
      <c r="I138" s="72"/>
      <c r="J138" s="72"/>
      <c r="K138" s="71"/>
      <c r="L138" s="73"/>
    </row>
    <row r="139" spans="1:12" ht="14.25" x14ac:dyDescent="0.2">
      <c r="A139" s="61"/>
      <c r="B139" s="62"/>
      <c r="C139" s="100"/>
      <c r="D139" s="87"/>
      <c r="E139" s="87"/>
      <c r="F139" s="87"/>
      <c r="G139" s="66"/>
      <c r="H139" s="87"/>
      <c r="I139" s="87"/>
      <c r="J139" s="87"/>
      <c r="K139" s="66"/>
      <c r="L139" s="67"/>
    </row>
    <row r="140" spans="1:12" ht="14.25" x14ac:dyDescent="0.2">
      <c r="A140" s="68"/>
      <c r="B140" s="69"/>
      <c r="C140" s="93"/>
      <c r="D140" s="72"/>
      <c r="E140" s="72"/>
      <c r="F140" s="72"/>
      <c r="G140" s="71"/>
      <c r="H140" s="72"/>
      <c r="I140" s="72"/>
      <c r="J140" s="72"/>
      <c r="K140" s="71"/>
      <c r="L140" s="73"/>
    </row>
    <row r="141" spans="1:12" ht="14.25" x14ac:dyDescent="0.2">
      <c r="A141" s="61"/>
      <c r="B141" s="62"/>
      <c r="C141" s="100"/>
      <c r="D141" s="87"/>
      <c r="E141" s="87"/>
      <c r="F141" s="87"/>
      <c r="G141" s="66"/>
      <c r="H141" s="87"/>
      <c r="I141" s="87"/>
      <c r="J141" s="87"/>
      <c r="K141" s="66"/>
      <c r="L141" s="67"/>
    </row>
    <row r="142" spans="1:12" ht="14.25" x14ac:dyDescent="0.2">
      <c r="A142" s="68"/>
      <c r="B142" s="69"/>
      <c r="C142" s="93"/>
      <c r="D142" s="72"/>
      <c r="E142" s="72"/>
      <c r="F142" s="72"/>
      <c r="G142" s="71"/>
      <c r="H142" s="72"/>
      <c r="I142" s="72"/>
      <c r="J142" s="72"/>
      <c r="K142" s="71"/>
      <c r="L142" s="73"/>
    </row>
    <row r="143" spans="1:12" ht="14.25" x14ac:dyDescent="0.2">
      <c r="A143" s="61"/>
      <c r="B143" s="62"/>
      <c r="C143" s="100"/>
      <c r="D143" s="87"/>
      <c r="E143" s="87"/>
      <c r="F143" s="87"/>
      <c r="G143" s="66"/>
      <c r="H143" s="87"/>
      <c r="I143" s="87"/>
      <c r="J143" s="87"/>
      <c r="K143" s="66"/>
      <c r="L143" s="67"/>
    </row>
    <row r="144" spans="1:12" ht="14.25" x14ac:dyDescent="0.2">
      <c r="A144" s="68"/>
      <c r="B144" s="69"/>
      <c r="C144" s="93"/>
      <c r="D144" s="72"/>
      <c r="E144" s="72"/>
      <c r="F144" s="72"/>
      <c r="G144" s="71"/>
      <c r="H144" s="72"/>
      <c r="I144" s="72"/>
      <c r="J144" s="72"/>
      <c r="K144" s="71"/>
      <c r="L144" s="73"/>
    </row>
    <row r="145" spans="1:12" ht="14.25" x14ac:dyDescent="0.2">
      <c r="A145" s="61"/>
      <c r="B145" s="62"/>
      <c r="C145" s="100"/>
      <c r="D145" s="87"/>
      <c r="E145" s="87"/>
      <c r="F145" s="87"/>
      <c r="G145" s="66"/>
      <c r="H145" s="87"/>
      <c r="I145" s="87"/>
      <c r="J145" s="87"/>
      <c r="K145" s="66"/>
      <c r="L145" s="67"/>
    </row>
    <row r="146" spans="1:12" ht="14.25" x14ac:dyDescent="0.2">
      <c r="A146" s="68"/>
      <c r="B146" s="69"/>
      <c r="C146" s="93"/>
      <c r="D146" s="72"/>
      <c r="E146" s="72"/>
      <c r="F146" s="72"/>
      <c r="G146" s="71"/>
      <c r="H146" s="72"/>
      <c r="I146" s="72"/>
      <c r="J146" s="72"/>
      <c r="K146" s="71"/>
      <c r="L146" s="73"/>
    </row>
    <row r="147" spans="1:12" ht="14.25" x14ac:dyDescent="0.2">
      <c r="A147" s="61"/>
      <c r="B147" s="62"/>
      <c r="C147" s="100"/>
      <c r="D147" s="87"/>
      <c r="E147" s="87"/>
      <c r="F147" s="87"/>
      <c r="G147" s="66"/>
      <c r="H147" s="87"/>
      <c r="I147" s="87"/>
      <c r="J147" s="87"/>
      <c r="K147" s="66"/>
      <c r="L147" s="67"/>
    </row>
    <row r="148" spans="1:12" ht="14.25" x14ac:dyDescent="0.2">
      <c r="A148" s="68"/>
      <c r="B148" s="69"/>
      <c r="C148" s="93"/>
      <c r="D148" s="72"/>
      <c r="E148" s="72"/>
      <c r="F148" s="72"/>
      <c r="G148" s="71"/>
      <c r="H148" s="72"/>
      <c r="I148" s="72"/>
      <c r="J148" s="72"/>
      <c r="K148" s="71"/>
      <c r="L148" s="73"/>
    </row>
    <row r="149" spans="1:12" ht="14.25" x14ac:dyDescent="0.2">
      <c r="A149" s="61"/>
      <c r="B149" s="62"/>
      <c r="C149" s="100"/>
      <c r="D149" s="87"/>
      <c r="E149" s="87"/>
      <c r="F149" s="87"/>
      <c r="G149" s="66"/>
      <c r="H149" s="87"/>
      <c r="I149" s="87"/>
      <c r="J149" s="87"/>
      <c r="K149" s="66"/>
      <c r="L149" s="67"/>
    </row>
    <row r="150" spans="1:12" ht="14.25" x14ac:dyDescent="0.2">
      <c r="A150" s="68"/>
      <c r="B150" s="69"/>
      <c r="C150" s="93"/>
      <c r="D150" s="72"/>
      <c r="E150" s="72"/>
      <c r="F150" s="72"/>
      <c r="G150" s="71"/>
      <c r="H150" s="72"/>
      <c r="I150" s="72"/>
      <c r="J150" s="72"/>
      <c r="K150" s="71"/>
      <c r="L150" s="73"/>
    </row>
    <row r="151" spans="1:12" ht="14.25" x14ac:dyDescent="0.2">
      <c r="A151" s="61"/>
      <c r="B151" s="62"/>
      <c r="C151" s="100"/>
      <c r="D151" s="87"/>
      <c r="E151" s="87"/>
      <c r="F151" s="87"/>
      <c r="G151" s="66"/>
      <c r="H151" s="87"/>
      <c r="I151" s="87"/>
      <c r="J151" s="87"/>
      <c r="K151" s="66"/>
      <c r="L151" s="67"/>
    </row>
    <row r="152" spans="1:12" ht="14.25" x14ac:dyDescent="0.2">
      <c r="A152" s="68"/>
      <c r="B152" s="69"/>
      <c r="C152" s="93"/>
      <c r="D152" s="72"/>
      <c r="E152" s="72"/>
      <c r="F152" s="72"/>
      <c r="G152" s="71"/>
      <c r="H152" s="72"/>
      <c r="I152" s="72"/>
      <c r="J152" s="72"/>
      <c r="K152" s="71"/>
      <c r="L152" s="73"/>
    </row>
    <row r="153" spans="1:12" ht="14.25" x14ac:dyDescent="0.2">
      <c r="A153" s="61"/>
      <c r="B153" s="62"/>
      <c r="C153" s="100"/>
      <c r="D153" s="87"/>
      <c r="E153" s="87"/>
      <c r="F153" s="87"/>
      <c r="G153" s="66"/>
      <c r="H153" s="87"/>
      <c r="I153" s="87"/>
      <c r="J153" s="87"/>
      <c r="K153" s="66"/>
      <c r="L153" s="67"/>
    </row>
    <row r="154" spans="1:12" ht="14.25" x14ac:dyDescent="0.2">
      <c r="A154" s="68"/>
      <c r="B154" s="69"/>
      <c r="C154" s="93"/>
      <c r="D154" s="72"/>
      <c r="E154" s="72"/>
      <c r="F154" s="72"/>
      <c r="G154" s="71"/>
      <c r="H154" s="72"/>
      <c r="I154" s="72"/>
      <c r="J154" s="72"/>
      <c r="K154" s="71"/>
      <c r="L154" s="73"/>
    </row>
    <row r="155" spans="1:12" ht="14.25" x14ac:dyDescent="0.2">
      <c r="A155" s="61"/>
      <c r="B155" s="62"/>
      <c r="C155" s="100"/>
      <c r="D155" s="87"/>
      <c r="E155" s="87"/>
      <c r="F155" s="87"/>
      <c r="G155" s="66"/>
      <c r="H155" s="87"/>
      <c r="I155" s="87"/>
      <c r="J155" s="87"/>
      <c r="K155" s="66"/>
      <c r="L155" s="67"/>
    </row>
    <row r="156" spans="1:12" ht="14.25" x14ac:dyDescent="0.2">
      <c r="A156" s="68"/>
      <c r="B156" s="69"/>
      <c r="C156" s="93"/>
      <c r="D156" s="72"/>
      <c r="E156" s="72"/>
      <c r="F156" s="72"/>
      <c r="G156" s="71"/>
      <c r="H156" s="72"/>
      <c r="I156" s="72"/>
      <c r="J156" s="72"/>
      <c r="K156" s="71"/>
      <c r="L156" s="73"/>
    </row>
    <row r="157" spans="1:12" ht="14.25" x14ac:dyDescent="0.2">
      <c r="A157" s="61"/>
      <c r="B157" s="62"/>
      <c r="C157" s="100"/>
      <c r="D157" s="87"/>
      <c r="E157" s="87"/>
      <c r="F157" s="87"/>
      <c r="G157" s="66"/>
      <c r="H157" s="87"/>
      <c r="I157" s="87"/>
      <c r="J157" s="87"/>
      <c r="K157" s="66"/>
      <c r="L157" s="67"/>
    </row>
    <row r="158" spans="1:12" ht="14.25" x14ac:dyDescent="0.2">
      <c r="A158" s="68"/>
      <c r="B158" s="69"/>
      <c r="C158" s="93"/>
      <c r="D158" s="72"/>
      <c r="E158" s="72"/>
      <c r="F158" s="72"/>
      <c r="G158" s="71"/>
      <c r="H158" s="72"/>
      <c r="I158" s="72"/>
      <c r="J158" s="72"/>
      <c r="K158" s="71"/>
      <c r="L158" s="73"/>
    </row>
    <row r="159" spans="1:12" ht="14.25" x14ac:dyDescent="0.2">
      <c r="A159" s="61"/>
      <c r="B159" s="62"/>
      <c r="C159" s="100"/>
      <c r="D159" s="87"/>
      <c r="E159" s="87"/>
      <c r="F159" s="87"/>
      <c r="G159" s="66"/>
      <c r="H159" s="87"/>
      <c r="I159" s="87"/>
      <c r="J159" s="87"/>
      <c r="K159" s="66"/>
      <c r="L159" s="67"/>
    </row>
    <row r="160" spans="1:12" ht="14.25" x14ac:dyDescent="0.2">
      <c r="A160" s="68"/>
      <c r="B160" s="69"/>
      <c r="C160" s="93"/>
      <c r="D160" s="72"/>
      <c r="E160" s="72"/>
      <c r="F160" s="72"/>
      <c r="G160" s="71"/>
      <c r="H160" s="72"/>
      <c r="I160" s="72"/>
      <c r="J160" s="72"/>
      <c r="K160" s="71"/>
      <c r="L160" s="73"/>
    </row>
    <row r="161" spans="1:12" ht="14.25" x14ac:dyDescent="0.2">
      <c r="A161" s="61"/>
      <c r="B161" s="62"/>
      <c r="C161" s="100"/>
      <c r="D161" s="87"/>
      <c r="E161" s="87"/>
      <c r="F161" s="87"/>
      <c r="G161" s="66"/>
      <c r="H161" s="87"/>
      <c r="I161" s="87"/>
      <c r="J161" s="87"/>
      <c r="K161" s="66"/>
      <c r="L161" s="67"/>
    </row>
    <row r="162" spans="1:12" ht="14.25" x14ac:dyDescent="0.2">
      <c r="A162" s="68"/>
      <c r="B162" s="69"/>
      <c r="C162" s="93"/>
      <c r="D162" s="72"/>
      <c r="E162" s="72"/>
      <c r="F162" s="72"/>
      <c r="G162" s="71"/>
      <c r="H162" s="72"/>
      <c r="I162" s="72"/>
      <c r="J162" s="72"/>
      <c r="K162" s="71"/>
      <c r="L162" s="73"/>
    </row>
    <row r="163" spans="1:12" ht="14.25" x14ac:dyDescent="0.2">
      <c r="A163" s="61"/>
      <c r="B163" s="62"/>
      <c r="C163" s="100"/>
      <c r="D163" s="87"/>
      <c r="E163" s="87"/>
      <c r="F163" s="87"/>
      <c r="G163" s="66"/>
      <c r="H163" s="87"/>
      <c r="I163" s="87"/>
      <c r="J163" s="87"/>
      <c r="K163" s="66"/>
      <c r="L163" s="67"/>
    </row>
    <row r="164" spans="1:12" ht="14.25" x14ac:dyDescent="0.2">
      <c r="A164" s="68"/>
      <c r="B164" s="69"/>
      <c r="C164" s="93"/>
      <c r="D164" s="72"/>
      <c r="E164" s="72"/>
      <c r="F164" s="72"/>
      <c r="G164" s="71"/>
      <c r="H164" s="72"/>
      <c r="I164" s="72"/>
      <c r="J164" s="72"/>
      <c r="K164" s="71"/>
      <c r="L164" s="73"/>
    </row>
    <row r="165" spans="1:12" ht="14.25" x14ac:dyDescent="0.2">
      <c r="A165" s="61"/>
      <c r="B165" s="62"/>
      <c r="C165" s="100"/>
      <c r="D165" s="87"/>
      <c r="E165" s="87"/>
      <c r="F165" s="87"/>
      <c r="G165" s="66"/>
      <c r="H165" s="87"/>
      <c r="I165" s="87"/>
      <c r="J165" s="87"/>
      <c r="K165" s="66"/>
      <c r="L165" s="67"/>
    </row>
    <row r="166" spans="1:12" ht="14.25" x14ac:dyDescent="0.2">
      <c r="A166" s="68"/>
      <c r="B166" s="69"/>
      <c r="C166" s="93"/>
      <c r="D166" s="72"/>
      <c r="E166" s="72"/>
      <c r="F166" s="72"/>
      <c r="G166" s="71"/>
      <c r="H166" s="72"/>
      <c r="I166" s="72"/>
      <c r="J166" s="72"/>
      <c r="K166" s="71"/>
      <c r="L166" s="73"/>
    </row>
    <row r="167" spans="1:12" ht="14.25" x14ac:dyDescent="0.2">
      <c r="A167" s="61"/>
      <c r="B167" s="62"/>
      <c r="C167" s="100"/>
      <c r="D167" s="87"/>
      <c r="E167" s="87"/>
      <c r="F167" s="87"/>
      <c r="G167" s="66"/>
      <c r="H167" s="87"/>
      <c r="I167" s="87"/>
      <c r="J167" s="87"/>
      <c r="K167" s="66"/>
      <c r="L167" s="67"/>
    </row>
    <row r="168" spans="1:12" ht="14.25" x14ac:dyDescent="0.2">
      <c r="A168" s="68"/>
      <c r="B168" s="69"/>
      <c r="C168" s="93"/>
      <c r="D168" s="72"/>
      <c r="E168" s="72"/>
      <c r="F168" s="72"/>
      <c r="G168" s="71"/>
      <c r="H168" s="72"/>
      <c r="I168" s="72"/>
      <c r="J168" s="72"/>
      <c r="K168" s="71"/>
      <c r="L168" s="73"/>
    </row>
    <row r="169" spans="1:12" ht="14.25" x14ac:dyDescent="0.2">
      <c r="A169" s="61"/>
      <c r="B169" s="62"/>
      <c r="C169" s="100"/>
      <c r="D169" s="87"/>
      <c r="E169" s="87"/>
      <c r="F169" s="87"/>
      <c r="G169" s="66"/>
      <c r="H169" s="87"/>
      <c r="I169" s="87"/>
      <c r="J169" s="87"/>
      <c r="K169" s="66"/>
      <c r="L169" s="67"/>
    </row>
    <row r="170" spans="1:12" ht="14.25" x14ac:dyDescent="0.2">
      <c r="A170" s="68"/>
      <c r="B170" s="69"/>
      <c r="C170" s="93"/>
      <c r="D170" s="72"/>
      <c r="E170" s="72"/>
      <c r="F170" s="72"/>
      <c r="G170" s="71"/>
      <c r="H170" s="72"/>
      <c r="I170" s="72"/>
      <c r="J170" s="72"/>
      <c r="K170" s="71"/>
      <c r="L170" s="73"/>
    </row>
    <row r="171" spans="1:12" ht="14.25" x14ac:dyDescent="0.2">
      <c r="A171" s="61"/>
      <c r="B171" s="62"/>
      <c r="C171" s="100"/>
      <c r="D171" s="87"/>
      <c r="E171" s="87"/>
      <c r="F171" s="87"/>
      <c r="G171" s="66"/>
      <c r="H171" s="87"/>
      <c r="I171" s="87"/>
      <c r="J171" s="87"/>
      <c r="K171" s="66"/>
      <c r="L171" s="67"/>
    </row>
    <row r="172" spans="1:12" ht="14.25" x14ac:dyDescent="0.2">
      <c r="A172" s="68"/>
      <c r="B172" s="69"/>
      <c r="C172" s="93"/>
      <c r="D172" s="72"/>
      <c r="E172" s="72"/>
      <c r="F172" s="72"/>
      <c r="G172" s="71"/>
      <c r="H172" s="72"/>
      <c r="I172" s="72"/>
      <c r="J172" s="72"/>
      <c r="K172" s="71"/>
      <c r="L172" s="73"/>
    </row>
    <row r="173" spans="1:12" ht="14.25" x14ac:dyDescent="0.2">
      <c r="A173" s="61"/>
      <c r="B173" s="62"/>
      <c r="C173" s="100"/>
      <c r="D173" s="87"/>
      <c r="E173" s="87"/>
      <c r="F173" s="87"/>
      <c r="G173" s="66"/>
      <c r="H173" s="87"/>
      <c r="I173" s="87"/>
      <c r="J173" s="87"/>
      <c r="K173" s="66"/>
      <c r="L173" s="67"/>
    </row>
    <row r="174" spans="1:12" ht="14.25" x14ac:dyDescent="0.2">
      <c r="A174" s="68"/>
      <c r="B174" s="69"/>
      <c r="C174" s="93"/>
      <c r="D174" s="72"/>
      <c r="E174" s="72"/>
      <c r="F174" s="72"/>
      <c r="G174" s="71"/>
      <c r="H174" s="72"/>
      <c r="I174" s="72"/>
      <c r="J174" s="72"/>
      <c r="K174" s="71"/>
      <c r="L174" s="73"/>
    </row>
    <row r="175" spans="1:12" ht="14.25" x14ac:dyDescent="0.2">
      <c r="A175" s="61"/>
      <c r="B175" s="62"/>
      <c r="C175" s="100"/>
      <c r="D175" s="87"/>
      <c r="E175" s="87"/>
      <c r="F175" s="87"/>
      <c r="G175" s="66"/>
      <c r="H175" s="87"/>
      <c r="I175" s="87"/>
      <c r="J175" s="87"/>
      <c r="K175" s="66"/>
      <c r="L175" s="67"/>
    </row>
    <row r="176" spans="1:12" ht="14.25" x14ac:dyDescent="0.2">
      <c r="A176" s="68"/>
      <c r="B176" s="69"/>
      <c r="C176" s="93"/>
      <c r="D176" s="72"/>
      <c r="E176" s="72"/>
      <c r="F176" s="72"/>
      <c r="G176" s="71"/>
      <c r="H176" s="72"/>
      <c r="I176" s="72"/>
      <c r="J176" s="72"/>
      <c r="K176" s="71"/>
      <c r="L176" s="73"/>
    </row>
    <row r="177" spans="1:12" ht="14.25" x14ac:dyDescent="0.2">
      <c r="A177" s="61"/>
      <c r="B177" s="62"/>
      <c r="C177" s="100"/>
      <c r="D177" s="87"/>
      <c r="E177" s="87"/>
      <c r="F177" s="87"/>
      <c r="G177" s="66"/>
      <c r="H177" s="87"/>
      <c r="I177" s="87"/>
      <c r="J177" s="87"/>
      <c r="K177" s="66"/>
      <c r="L177" s="67"/>
    </row>
    <row r="178" spans="1:12" ht="14.25" x14ac:dyDescent="0.2">
      <c r="A178" s="68"/>
      <c r="B178" s="69"/>
      <c r="C178" s="93"/>
      <c r="D178" s="72"/>
      <c r="E178" s="72"/>
      <c r="F178" s="72"/>
      <c r="G178" s="71"/>
      <c r="H178" s="72"/>
      <c r="I178" s="72"/>
      <c r="J178" s="72"/>
      <c r="K178" s="71"/>
      <c r="L178" s="73"/>
    </row>
    <row r="179" spans="1:12" ht="14.25" x14ac:dyDescent="0.2">
      <c r="A179" s="61"/>
      <c r="B179" s="62"/>
      <c r="C179" s="100"/>
      <c r="D179" s="87"/>
      <c r="E179" s="87"/>
      <c r="F179" s="87"/>
      <c r="G179" s="66"/>
      <c r="H179" s="87"/>
      <c r="I179" s="87"/>
      <c r="J179" s="87"/>
      <c r="K179" s="66"/>
      <c r="L179" s="67"/>
    </row>
    <row r="180" spans="1:12" ht="14.25" x14ac:dyDescent="0.2">
      <c r="A180" s="68"/>
      <c r="B180" s="69"/>
      <c r="C180" s="93"/>
      <c r="D180" s="72"/>
      <c r="E180" s="72"/>
      <c r="F180" s="72"/>
      <c r="G180" s="71"/>
      <c r="H180" s="72"/>
      <c r="I180" s="72"/>
      <c r="J180" s="72"/>
      <c r="K180" s="71"/>
      <c r="L180" s="73"/>
    </row>
    <row r="181" spans="1:12" ht="14.25" x14ac:dyDescent="0.2">
      <c r="A181" s="61"/>
      <c r="B181" s="62"/>
      <c r="C181" s="100"/>
      <c r="D181" s="87"/>
      <c r="E181" s="87"/>
      <c r="F181" s="87"/>
      <c r="G181" s="66"/>
      <c r="H181" s="87"/>
      <c r="I181" s="87"/>
      <c r="J181" s="87"/>
      <c r="K181" s="66"/>
      <c r="L181" s="67"/>
    </row>
    <row r="182" spans="1:12" ht="14.25" x14ac:dyDescent="0.2">
      <c r="A182" s="68"/>
      <c r="B182" s="69"/>
      <c r="C182" s="93"/>
      <c r="D182" s="72"/>
      <c r="E182" s="72"/>
      <c r="F182" s="72"/>
      <c r="G182" s="71"/>
      <c r="H182" s="72"/>
      <c r="I182" s="72"/>
      <c r="J182" s="72"/>
      <c r="K182" s="71"/>
      <c r="L182" s="73"/>
    </row>
    <row r="183" spans="1:12" ht="14.25" x14ac:dyDescent="0.2">
      <c r="A183" s="61"/>
      <c r="B183" s="62"/>
      <c r="C183" s="100"/>
      <c r="D183" s="87"/>
      <c r="E183" s="87"/>
      <c r="F183" s="87"/>
      <c r="G183" s="66"/>
      <c r="H183" s="87"/>
      <c r="I183" s="87"/>
      <c r="J183" s="87"/>
      <c r="K183" s="66"/>
      <c r="L183" s="67"/>
    </row>
    <row r="184" spans="1:12" ht="14.25" x14ac:dyDescent="0.2">
      <c r="A184" s="68"/>
      <c r="B184" s="69"/>
      <c r="C184" s="93"/>
      <c r="D184" s="72"/>
      <c r="E184" s="72"/>
      <c r="F184" s="72"/>
      <c r="G184" s="71"/>
      <c r="H184" s="72"/>
      <c r="I184" s="72"/>
      <c r="J184" s="72"/>
      <c r="K184" s="71"/>
      <c r="L184" s="73"/>
    </row>
    <row r="185" spans="1:12" ht="14.25" x14ac:dyDescent="0.2">
      <c r="A185" s="61"/>
      <c r="B185" s="62"/>
      <c r="C185" s="100"/>
      <c r="D185" s="87"/>
      <c r="E185" s="87"/>
      <c r="F185" s="87"/>
      <c r="G185" s="66"/>
      <c r="H185" s="87"/>
      <c r="I185" s="87"/>
      <c r="J185" s="87"/>
      <c r="K185" s="66"/>
      <c r="L185" s="67"/>
    </row>
    <row r="186" spans="1:12" ht="14.25" x14ac:dyDescent="0.2">
      <c r="A186" s="68"/>
      <c r="B186" s="69"/>
      <c r="C186" s="93"/>
      <c r="D186" s="72"/>
      <c r="E186" s="72"/>
      <c r="F186" s="72"/>
      <c r="G186" s="71"/>
      <c r="H186" s="72"/>
      <c r="I186" s="72"/>
      <c r="J186" s="72"/>
      <c r="K186" s="71"/>
      <c r="L186" s="73"/>
    </row>
    <row r="187" spans="1:12" ht="14.25" x14ac:dyDescent="0.2">
      <c r="A187" s="61"/>
      <c r="B187" s="62"/>
      <c r="C187" s="100"/>
      <c r="D187" s="87"/>
      <c r="E187" s="87"/>
      <c r="F187" s="87"/>
      <c r="G187" s="66"/>
      <c r="H187" s="87"/>
      <c r="I187" s="87"/>
      <c r="J187" s="87"/>
      <c r="K187" s="66"/>
      <c r="L187" s="67"/>
    </row>
    <row r="188" spans="1:12" ht="14.25" x14ac:dyDescent="0.2">
      <c r="A188" s="68"/>
      <c r="B188" s="69"/>
      <c r="C188" s="93"/>
      <c r="D188" s="72"/>
      <c r="E188" s="72"/>
      <c r="F188" s="72"/>
      <c r="G188" s="71"/>
      <c r="H188" s="72"/>
      <c r="I188" s="72"/>
      <c r="J188" s="72"/>
      <c r="K188" s="71"/>
      <c r="L188" s="73"/>
    </row>
    <row r="189" spans="1:12" ht="14.25" x14ac:dyDescent="0.2">
      <c r="A189" s="61"/>
      <c r="B189" s="62"/>
      <c r="C189" s="100"/>
      <c r="D189" s="87"/>
      <c r="E189" s="87"/>
      <c r="F189" s="87"/>
      <c r="G189" s="66"/>
      <c r="H189" s="87"/>
      <c r="I189" s="87"/>
      <c r="J189" s="87"/>
      <c r="K189" s="66"/>
      <c r="L189" s="67"/>
    </row>
    <row r="190" spans="1:12" ht="14.25" x14ac:dyDescent="0.2">
      <c r="A190" s="68"/>
      <c r="B190" s="69"/>
      <c r="C190" s="93"/>
      <c r="D190" s="72"/>
      <c r="E190" s="72"/>
      <c r="F190" s="72"/>
      <c r="G190" s="71"/>
      <c r="H190" s="72"/>
      <c r="I190" s="72"/>
      <c r="J190" s="72"/>
      <c r="K190" s="71"/>
      <c r="L190" s="73"/>
    </row>
    <row r="191" spans="1:12" ht="14.25" x14ac:dyDescent="0.2">
      <c r="A191" s="61"/>
      <c r="B191" s="62"/>
      <c r="C191" s="100"/>
      <c r="D191" s="87"/>
      <c r="E191" s="87"/>
      <c r="F191" s="87"/>
      <c r="G191" s="66"/>
      <c r="H191" s="87"/>
      <c r="I191" s="87"/>
      <c r="J191" s="87"/>
      <c r="K191" s="66"/>
      <c r="L191" s="67"/>
    </row>
    <row r="192" spans="1:12" ht="14.25" x14ac:dyDescent="0.2">
      <c r="A192" s="68"/>
      <c r="B192" s="69"/>
      <c r="C192" s="93"/>
      <c r="D192" s="72"/>
      <c r="E192" s="72"/>
      <c r="F192" s="72"/>
      <c r="G192" s="71"/>
      <c r="H192" s="72"/>
      <c r="I192" s="72"/>
      <c r="J192" s="72"/>
      <c r="K192" s="71"/>
      <c r="L192" s="73"/>
    </row>
    <row r="193" spans="1:12" ht="14.25" x14ac:dyDescent="0.2">
      <c r="A193" s="61"/>
      <c r="B193" s="62"/>
      <c r="C193" s="100"/>
      <c r="D193" s="87"/>
      <c r="E193" s="87"/>
      <c r="F193" s="87"/>
      <c r="G193" s="66"/>
      <c r="H193" s="87"/>
      <c r="I193" s="87"/>
      <c r="J193" s="87"/>
      <c r="K193" s="66"/>
      <c r="L193" s="67"/>
    </row>
    <row r="194" spans="1:12" ht="14.25" x14ac:dyDescent="0.2">
      <c r="A194" s="68"/>
      <c r="B194" s="69"/>
      <c r="C194" s="93"/>
      <c r="D194" s="72"/>
      <c r="E194" s="72"/>
      <c r="F194" s="72"/>
      <c r="G194" s="71"/>
      <c r="H194" s="72"/>
      <c r="I194" s="72"/>
      <c r="J194" s="72"/>
      <c r="K194" s="71"/>
      <c r="L194" s="73"/>
    </row>
    <row r="195" spans="1:12" ht="14.25" x14ac:dyDescent="0.2">
      <c r="A195" s="61"/>
      <c r="B195" s="62"/>
      <c r="C195" s="100"/>
      <c r="D195" s="87"/>
      <c r="E195" s="87"/>
      <c r="F195" s="87"/>
      <c r="G195" s="66"/>
      <c r="H195" s="87"/>
      <c r="I195" s="87"/>
      <c r="J195" s="87"/>
      <c r="K195" s="66"/>
      <c r="L195" s="67"/>
    </row>
    <row r="196" spans="1:12" ht="14.25" x14ac:dyDescent="0.2">
      <c r="A196" s="68"/>
      <c r="B196" s="69"/>
      <c r="C196" s="93"/>
      <c r="D196" s="72"/>
      <c r="E196" s="72"/>
      <c r="F196" s="72"/>
      <c r="G196" s="71"/>
      <c r="H196" s="72"/>
      <c r="I196" s="72"/>
      <c r="J196" s="72"/>
      <c r="K196" s="71"/>
      <c r="L196" s="73"/>
    </row>
    <row r="197" spans="1:12" ht="14.25" x14ac:dyDescent="0.2">
      <c r="A197" s="61"/>
      <c r="B197" s="62"/>
      <c r="C197" s="100"/>
      <c r="D197" s="87"/>
      <c r="E197" s="87"/>
      <c r="F197" s="87"/>
      <c r="G197" s="66"/>
      <c r="H197" s="87"/>
      <c r="I197" s="87"/>
      <c r="J197" s="87"/>
      <c r="K197" s="66"/>
      <c r="L197" s="67"/>
    </row>
    <row r="198" spans="1:12" ht="14.25" x14ac:dyDescent="0.2">
      <c r="A198" s="68"/>
      <c r="B198" s="69"/>
      <c r="C198" s="93"/>
      <c r="D198" s="72"/>
      <c r="E198" s="72"/>
      <c r="F198" s="72"/>
      <c r="G198" s="71"/>
      <c r="H198" s="72"/>
      <c r="I198" s="72"/>
      <c r="J198" s="72"/>
      <c r="K198" s="71"/>
      <c r="L198" s="73"/>
    </row>
    <row r="199" spans="1:12" ht="14.25" x14ac:dyDescent="0.2">
      <c r="A199" s="61"/>
      <c r="B199" s="62"/>
      <c r="C199" s="100"/>
      <c r="D199" s="87"/>
      <c r="E199" s="87"/>
      <c r="F199" s="87"/>
      <c r="G199" s="66"/>
      <c r="H199" s="87"/>
      <c r="I199" s="87"/>
      <c r="J199" s="87"/>
      <c r="K199" s="66"/>
      <c r="L199" s="67"/>
    </row>
    <row r="200" spans="1:12" ht="14.25" x14ac:dyDescent="0.2">
      <c r="A200" s="68"/>
      <c r="B200" s="69"/>
      <c r="C200" s="93"/>
      <c r="D200" s="72"/>
      <c r="E200" s="72"/>
      <c r="F200" s="72"/>
      <c r="G200" s="71"/>
      <c r="H200" s="72"/>
      <c r="I200" s="72"/>
      <c r="J200" s="72"/>
      <c r="K200" s="71"/>
      <c r="L200" s="73"/>
    </row>
    <row r="201" spans="1:12" ht="14.25" x14ac:dyDescent="0.2">
      <c r="A201" s="61"/>
      <c r="B201" s="62"/>
      <c r="C201" s="100"/>
      <c r="D201" s="87"/>
      <c r="E201" s="87"/>
      <c r="F201" s="87"/>
      <c r="G201" s="66"/>
      <c r="H201" s="87"/>
      <c r="I201" s="87"/>
      <c r="J201" s="87"/>
      <c r="K201" s="66"/>
      <c r="L201" s="67"/>
    </row>
    <row r="202" spans="1:12" ht="14.25" x14ac:dyDescent="0.2">
      <c r="A202" s="68"/>
      <c r="B202" s="69"/>
      <c r="C202" s="93"/>
      <c r="D202" s="72"/>
      <c r="E202" s="72"/>
      <c r="F202" s="72"/>
      <c r="G202" s="71"/>
      <c r="H202" s="72"/>
      <c r="I202" s="72"/>
      <c r="J202" s="72"/>
      <c r="K202" s="71"/>
      <c r="L202" s="73"/>
    </row>
    <row r="203" spans="1:12" ht="14.25" x14ac:dyDescent="0.2">
      <c r="A203" s="61"/>
      <c r="B203" s="62"/>
      <c r="C203" s="100"/>
      <c r="D203" s="87"/>
      <c r="E203" s="87"/>
      <c r="F203" s="87"/>
      <c r="G203" s="66"/>
      <c r="H203" s="87"/>
      <c r="I203" s="87"/>
      <c r="J203" s="87"/>
      <c r="K203" s="66"/>
      <c r="L203" s="67"/>
    </row>
    <row r="204" spans="1:12" ht="14.25" x14ac:dyDescent="0.2">
      <c r="A204" s="68"/>
      <c r="B204" s="69"/>
      <c r="C204" s="93"/>
      <c r="D204" s="72"/>
      <c r="E204" s="72"/>
      <c r="F204" s="72"/>
      <c r="G204" s="71"/>
      <c r="H204" s="72"/>
      <c r="I204" s="72"/>
      <c r="J204" s="72"/>
      <c r="K204" s="71"/>
      <c r="L204" s="73"/>
    </row>
    <row r="205" spans="1:12" ht="14.25" x14ac:dyDescent="0.2">
      <c r="A205" s="61"/>
      <c r="B205" s="62"/>
      <c r="C205" s="100"/>
      <c r="D205" s="87"/>
      <c r="E205" s="87"/>
      <c r="F205" s="87"/>
      <c r="G205" s="66"/>
      <c r="H205" s="87"/>
      <c r="I205" s="87"/>
      <c r="J205" s="87"/>
      <c r="K205" s="66"/>
      <c r="L205" s="67"/>
    </row>
    <row r="206" spans="1:12" ht="14.25" x14ac:dyDescent="0.2">
      <c r="A206" s="68"/>
      <c r="B206" s="69"/>
      <c r="C206" s="93"/>
      <c r="D206" s="72"/>
      <c r="E206" s="72"/>
      <c r="F206" s="72"/>
      <c r="G206" s="71"/>
      <c r="H206" s="72"/>
      <c r="I206" s="72"/>
      <c r="J206" s="72"/>
      <c r="K206" s="71"/>
      <c r="L206" s="73"/>
    </row>
    <row r="207" spans="1:12" ht="14.25" x14ac:dyDescent="0.2">
      <c r="A207" s="61"/>
      <c r="B207" s="62"/>
      <c r="C207" s="100"/>
      <c r="D207" s="87"/>
      <c r="E207" s="87"/>
      <c r="F207" s="87"/>
      <c r="G207" s="66"/>
      <c r="H207" s="87"/>
      <c r="I207" s="87"/>
      <c r="J207" s="87"/>
      <c r="K207" s="66"/>
      <c r="L207" s="67"/>
    </row>
    <row r="208" spans="1:12" ht="14.25" x14ac:dyDescent="0.2">
      <c r="A208" s="68"/>
      <c r="B208" s="69"/>
      <c r="C208" s="93"/>
      <c r="D208" s="72"/>
      <c r="E208" s="72"/>
      <c r="F208" s="72"/>
      <c r="G208" s="71"/>
      <c r="H208" s="72"/>
      <c r="I208" s="72"/>
      <c r="J208" s="72"/>
      <c r="K208" s="71"/>
      <c r="L208" s="73"/>
    </row>
    <row r="209" spans="1:12" ht="14.25" x14ac:dyDescent="0.2">
      <c r="A209" s="61"/>
      <c r="B209" s="62"/>
      <c r="C209" s="100"/>
      <c r="D209" s="87"/>
      <c r="E209" s="87"/>
      <c r="F209" s="87"/>
      <c r="G209" s="66"/>
      <c r="H209" s="87"/>
      <c r="I209" s="87"/>
      <c r="J209" s="87"/>
      <c r="K209" s="66"/>
      <c r="L209" s="67"/>
    </row>
    <row r="210" spans="1:12" ht="14.25" x14ac:dyDescent="0.2">
      <c r="A210" s="68"/>
      <c r="B210" s="69"/>
      <c r="C210" s="93"/>
      <c r="D210" s="72"/>
      <c r="E210" s="72"/>
      <c r="F210" s="72"/>
      <c r="G210" s="71"/>
      <c r="H210" s="72"/>
      <c r="I210" s="72"/>
      <c r="J210" s="72"/>
      <c r="K210" s="71"/>
      <c r="L210" s="73"/>
    </row>
    <row r="211" spans="1:12" ht="14.25" x14ac:dyDescent="0.2">
      <c r="A211" s="61"/>
      <c r="B211" s="62"/>
      <c r="C211" s="100"/>
      <c r="D211" s="87"/>
      <c r="E211" s="87"/>
      <c r="F211" s="87"/>
      <c r="G211" s="66"/>
      <c r="H211" s="87"/>
      <c r="I211" s="87"/>
      <c r="J211" s="87"/>
      <c r="K211" s="66"/>
      <c r="L211" s="67"/>
    </row>
    <row r="212" spans="1:12" ht="14.25" x14ac:dyDescent="0.2">
      <c r="A212" s="68"/>
      <c r="B212" s="69"/>
      <c r="C212" s="93"/>
      <c r="D212" s="72"/>
      <c r="E212" s="72"/>
      <c r="F212" s="72"/>
      <c r="G212" s="71"/>
      <c r="H212" s="72"/>
      <c r="I212" s="72"/>
      <c r="J212" s="72"/>
      <c r="K212" s="71"/>
      <c r="L212" s="73"/>
    </row>
    <row r="213" spans="1:12" ht="14.25" x14ac:dyDescent="0.2">
      <c r="A213" s="61"/>
      <c r="B213" s="62"/>
      <c r="C213" s="100"/>
      <c r="D213" s="87"/>
      <c r="E213" s="87"/>
      <c r="F213" s="87"/>
      <c r="G213" s="66"/>
      <c r="H213" s="87"/>
      <c r="I213" s="87"/>
      <c r="J213" s="87"/>
      <c r="K213" s="66"/>
      <c r="L213" s="67"/>
    </row>
    <row r="214" spans="1:12" ht="14.25" x14ac:dyDescent="0.2">
      <c r="A214" s="68"/>
      <c r="B214" s="69"/>
      <c r="C214" s="93"/>
      <c r="D214" s="72"/>
      <c r="E214" s="72"/>
      <c r="F214" s="72"/>
      <c r="G214" s="71"/>
      <c r="H214" s="72"/>
      <c r="I214" s="72"/>
      <c r="J214" s="72"/>
      <c r="K214" s="71"/>
      <c r="L214" s="73"/>
    </row>
    <row r="215" spans="1:12" ht="14.25" x14ac:dyDescent="0.2">
      <c r="A215" s="61"/>
      <c r="B215" s="62"/>
      <c r="C215" s="100"/>
      <c r="D215" s="87"/>
      <c r="E215" s="87"/>
      <c r="F215" s="87"/>
      <c r="G215" s="66"/>
      <c r="H215" s="87"/>
      <c r="I215" s="87"/>
      <c r="J215" s="87"/>
      <c r="K215" s="66"/>
      <c r="L215" s="67"/>
    </row>
    <row r="216" spans="1:12" ht="14.25" x14ac:dyDescent="0.2">
      <c r="A216" s="68"/>
      <c r="B216" s="69"/>
      <c r="C216" s="93"/>
      <c r="D216" s="72"/>
      <c r="E216" s="72"/>
      <c r="F216" s="72"/>
      <c r="G216" s="71"/>
      <c r="H216" s="72"/>
      <c r="I216" s="72"/>
      <c r="J216" s="72"/>
      <c r="K216" s="71"/>
      <c r="L216" s="73"/>
    </row>
    <row r="217" spans="1:12" ht="14.25" x14ac:dyDescent="0.2">
      <c r="A217" s="61"/>
      <c r="B217" s="62"/>
      <c r="C217" s="100"/>
      <c r="D217" s="87"/>
      <c r="E217" s="87"/>
      <c r="F217" s="87"/>
      <c r="G217" s="66"/>
      <c r="H217" s="87"/>
      <c r="I217" s="87"/>
      <c r="J217" s="87"/>
      <c r="K217" s="66"/>
      <c r="L217" s="67"/>
    </row>
    <row r="218" spans="1:12" ht="14.25" x14ac:dyDescent="0.2">
      <c r="A218" s="68"/>
      <c r="B218" s="69"/>
      <c r="C218" s="93"/>
      <c r="D218" s="72"/>
      <c r="E218" s="72"/>
      <c r="F218" s="72"/>
      <c r="G218" s="71"/>
      <c r="H218" s="72"/>
      <c r="I218" s="72"/>
      <c r="J218" s="72"/>
      <c r="K218" s="71"/>
      <c r="L218" s="73"/>
    </row>
    <row r="219" spans="1:12" ht="14.25" x14ac:dyDescent="0.2">
      <c r="A219" s="61"/>
      <c r="B219" s="62"/>
      <c r="C219" s="100"/>
      <c r="D219" s="87"/>
      <c r="E219" s="87"/>
      <c r="F219" s="87"/>
      <c r="G219" s="66"/>
      <c r="H219" s="87"/>
      <c r="I219" s="87"/>
      <c r="J219" s="87"/>
      <c r="K219" s="66"/>
      <c r="L219" s="67"/>
    </row>
    <row r="220" spans="1:12" ht="14.25" x14ac:dyDescent="0.2">
      <c r="A220" s="68"/>
      <c r="B220" s="69"/>
      <c r="C220" s="93"/>
      <c r="D220" s="72"/>
      <c r="E220" s="72"/>
      <c r="F220" s="72"/>
      <c r="G220" s="71"/>
      <c r="H220" s="72"/>
      <c r="I220" s="72"/>
      <c r="J220" s="72"/>
      <c r="K220" s="71"/>
      <c r="L220" s="73"/>
    </row>
    <row r="221" spans="1:12" ht="14.25" x14ac:dyDescent="0.2">
      <c r="A221" s="61"/>
      <c r="B221" s="62"/>
      <c r="C221" s="100"/>
      <c r="D221" s="87"/>
      <c r="E221" s="87"/>
      <c r="F221" s="87"/>
      <c r="G221" s="66"/>
      <c r="H221" s="87"/>
      <c r="I221" s="87"/>
      <c r="J221" s="87"/>
      <c r="K221" s="66"/>
      <c r="L221" s="67"/>
    </row>
    <row r="222" spans="1:12" ht="14.25" x14ac:dyDescent="0.2">
      <c r="A222" s="68"/>
      <c r="B222" s="69"/>
      <c r="C222" s="93"/>
      <c r="D222" s="72"/>
      <c r="E222" s="72"/>
      <c r="F222" s="72"/>
      <c r="G222" s="71"/>
      <c r="H222" s="72"/>
      <c r="I222" s="72"/>
      <c r="J222" s="72"/>
      <c r="K222" s="71"/>
      <c r="L222" s="73"/>
    </row>
    <row r="223" spans="1:12" ht="14.25" x14ac:dyDescent="0.2">
      <c r="A223" s="61"/>
      <c r="B223" s="62"/>
      <c r="C223" s="100"/>
      <c r="D223" s="87"/>
      <c r="E223" s="87"/>
      <c r="F223" s="87"/>
      <c r="G223" s="66"/>
      <c r="H223" s="87"/>
      <c r="I223" s="87"/>
      <c r="J223" s="87"/>
      <c r="K223" s="66"/>
      <c r="L223" s="67"/>
    </row>
    <row r="224" spans="1:12" ht="14.25" x14ac:dyDescent="0.2">
      <c r="A224" s="68"/>
      <c r="B224" s="69"/>
      <c r="C224" s="93"/>
      <c r="D224" s="72"/>
      <c r="E224" s="72"/>
      <c r="F224" s="72"/>
      <c r="G224" s="71"/>
      <c r="H224" s="72"/>
      <c r="I224" s="72"/>
      <c r="J224" s="72"/>
      <c r="K224" s="71"/>
      <c r="L224" s="73"/>
    </row>
    <row r="225" spans="1:12" ht="14.25" x14ac:dyDescent="0.2">
      <c r="A225" s="61"/>
      <c r="B225" s="62"/>
      <c r="C225" s="100"/>
      <c r="D225" s="87"/>
      <c r="E225" s="87"/>
      <c r="F225" s="87"/>
      <c r="G225" s="66"/>
      <c r="H225" s="87"/>
      <c r="I225" s="87"/>
      <c r="J225" s="87"/>
      <c r="K225" s="66"/>
      <c r="L225" s="67"/>
    </row>
    <row r="226" spans="1:12" ht="14.25" x14ac:dyDescent="0.2">
      <c r="A226" s="68"/>
      <c r="B226" s="69"/>
      <c r="C226" s="93"/>
      <c r="D226" s="72"/>
      <c r="E226" s="72"/>
      <c r="F226" s="72"/>
      <c r="G226" s="71"/>
      <c r="H226" s="72"/>
      <c r="I226" s="72"/>
      <c r="J226" s="72"/>
      <c r="K226" s="71"/>
      <c r="L226" s="73"/>
    </row>
    <row r="227" spans="1:12" ht="14.25" x14ac:dyDescent="0.2">
      <c r="A227" s="61"/>
      <c r="B227" s="62"/>
      <c r="C227" s="100"/>
      <c r="D227" s="87"/>
      <c r="E227" s="87"/>
      <c r="F227" s="87"/>
      <c r="G227" s="66"/>
      <c r="H227" s="87"/>
      <c r="I227" s="87"/>
      <c r="J227" s="87"/>
      <c r="K227" s="66"/>
      <c r="L227" s="67"/>
    </row>
    <row r="228" spans="1:12" ht="14.25" x14ac:dyDescent="0.2">
      <c r="A228" s="68"/>
      <c r="B228" s="69"/>
      <c r="C228" s="93"/>
      <c r="D228" s="72"/>
      <c r="E228" s="72"/>
      <c r="F228" s="72"/>
      <c r="G228" s="71"/>
      <c r="H228" s="72"/>
      <c r="I228" s="72"/>
      <c r="J228" s="72"/>
      <c r="K228" s="71"/>
      <c r="L228" s="73"/>
    </row>
    <row r="229" spans="1:12" ht="14.25" x14ac:dyDescent="0.2">
      <c r="A229" s="61"/>
      <c r="B229" s="62"/>
      <c r="C229" s="100"/>
      <c r="D229" s="87"/>
      <c r="E229" s="87"/>
      <c r="F229" s="87"/>
      <c r="G229" s="66"/>
      <c r="H229" s="87"/>
      <c r="I229" s="87"/>
      <c r="J229" s="87"/>
      <c r="K229" s="66"/>
      <c r="L229" s="67"/>
    </row>
    <row r="230" spans="1:12" ht="14.25" x14ac:dyDescent="0.2">
      <c r="A230" s="68"/>
      <c r="B230" s="69"/>
      <c r="C230" s="93"/>
      <c r="D230" s="72"/>
      <c r="E230" s="72"/>
      <c r="F230" s="72"/>
      <c r="G230" s="71"/>
      <c r="H230" s="72"/>
      <c r="I230" s="72"/>
      <c r="J230" s="72"/>
      <c r="K230" s="71"/>
      <c r="L230" s="73"/>
    </row>
    <row r="231" spans="1:12" ht="14.25" x14ac:dyDescent="0.2">
      <c r="A231" s="61"/>
      <c r="B231" s="62"/>
      <c r="C231" s="100"/>
      <c r="D231" s="87"/>
      <c r="E231" s="87"/>
      <c r="F231" s="87"/>
      <c r="G231" s="66"/>
      <c r="H231" s="87"/>
      <c r="I231" s="87"/>
      <c r="J231" s="87"/>
      <c r="K231" s="66"/>
      <c r="L231" s="67"/>
    </row>
    <row r="232" spans="1:12" ht="14.25" x14ac:dyDescent="0.2">
      <c r="A232" s="68"/>
      <c r="B232" s="69"/>
      <c r="C232" s="93"/>
      <c r="D232" s="72"/>
      <c r="E232" s="72"/>
      <c r="F232" s="72"/>
      <c r="G232" s="71"/>
      <c r="H232" s="72"/>
      <c r="I232" s="72"/>
      <c r="J232" s="72"/>
      <c r="K232" s="71"/>
      <c r="L232" s="73"/>
    </row>
    <row r="233" spans="1:12" ht="14.25" x14ac:dyDescent="0.2">
      <c r="A233" s="61"/>
      <c r="B233" s="62"/>
      <c r="C233" s="100"/>
      <c r="D233" s="87"/>
      <c r="E233" s="87"/>
      <c r="F233" s="87"/>
      <c r="G233" s="66"/>
      <c r="H233" s="87"/>
      <c r="I233" s="87"/>
      <c r="J233" s="87"/>
      <c r="K233" s="66"/>
      <c r="L233" s="67"/>
    </row>
    <row r="234" spans="1:12" ht="14.25" x14ac:dyDescent="0.2">
      <c r="A234" s="68"/>
      <c r="B234" s="69"/>
      <c r="C234" s="93"/>
      <c r="D234" s="72"/>
      <c r="E234" s="72"/>
      <c r="F234" s="72"/>
      <c r="G234" s="71"/>
      <c r="H234" s="72"/>
      <c r="I234" s="72"/>
      <c r="J234" s="72"/>
      <c r="K234" s="71"/>
      <c r="L234" s="73"/>
    </row>
    <row r="235" spans="1:12" ht="14.25" x14ac:dyDescent="0.2">
      <c r="A235" s="61"/>
      <c r="B235" s="62"/>
      <c r="C235" s="100"/>
      <c r="D235" s="87"/>
      <c r="E235" s="87"/>
      <c r="F235" s="87"/>
      <c r="G235" s="66"/>
      <c r="H235" s="87"/>
      <c r="I235" s="87"/>
      <c r="J235" s="87"/>
      <c r="K235" s="66"/>
      <c r="L235" s="67"/>
    </row>
    <row r="236" spans="1:12" ht="14.25" x14ac:dyDescent="0.2">
      <c r="A236" s="68"/>
      <c r="B236" s="69"/>
      <c r="C236" s="93"/>
      <c r="D236" s="72"/>
      <c r="E236" s="72"/>
      <c r="F236" s="72"/>
      <c r="G236" s="71"/>
      <c r="H236" s="72"/>
      <c r="I236" s="72"/>
      <c r="J236" s="72"/>
      <c r="K236" s="71"/>
      <c r="L236" s="73"/>
    </row>
    <row r="237" spans="1:12" ht="14.25" x14ac:dyDescent="0.2">
      <c r="A237" s="61"/>
      <c r="B237" s="62"/>
      <c r="C237" s="100"/>
      <c r="D237" s="87"/>
      <c r="E237" s="87"/>
      <c r="F237" s="87"/>
      <c r="G237" s="66"/>
      <c r="H237" s="87"/>
      <c r="I237" s="87"/>
      <c r="J237" s="87"/>
      <c r="K237" s="66"/>
      <c r="L237" s="67"/>
    </row>
    <row r="238" spans="1:12" ht="14.25" x14ac:dyDescent="0.2">
      <c r="A238" s="68"/>
      <c r="B238" s="69"/>
      <c r="C238" s="93"/>
      <c r="D238" s="72"/>
      <c r="E238" s="72"/>
      <c r="F238" s="72"/>
      <c r="G238" s="71"/>
      <c r="H238" s="72"/>
      <c r="I238" s="72"/>
      <c r="J238" s="72"/>
      <c r="K238" s="71"/>
      <c r="L238" s="73"/>
    </row>
    <row r="239" spans="1:12" ht="14.25" x14ac:dyDescent="0.2">
      <c r="A239" s="61"/>
      <c r="B239" s="62"/>
      <c r="C239" s="100"/>
      <c r="D239" s="87"/>
      <c r="E239" s="87"/>
      <c r="F239" s="87"/>
      <c r="G239" s="66"/>
      <c r="H239" s="87"/>
      <c r="I239" s="87"/>
      <c r="J239" s="87"/>
      <c r="K239" s="66"/>
      <c r="L239" s="67"/>
    </row>
    <row r="240" spans="1:12" ht="14.25" x14ac:dyDescent="0.2">
      <c r="A240" s="68"/>
      <c r="B240" s="69"/>
      <c r="C240" s="93"/>
      <c r="D240" s="72"/>
      <c r="E240" s="72"/>
      <c r="F240" s="72"/>
      <c r="G240" s="71"/>
      <c r="H240" s="72"/>
      <c r="I240" s="72"/>
      <c r="J240" s="72"/>
      <c r="K240" s="71"/>
      <c r="L240" s="73"/>
    </row>
    <row r="241" spans="1:12" ht="14.25" x14ac:dyDescent="0.2">
      <c r="A241" s="61"/>
      <c r="B241" s="62"/>
      <c r="C241" s="100"/>
      <c r="D241" s="87"/>
      <c r="E241" s="87"/>
      <c r="F241" s="87"/>
      <c r="G241" s="66"/>
      <c r="H241" s="87"/>
      <c r="I241" s="87"/>
      <c r="J241" s="87"/>
      <c r="K241" s="66"/>
      <c r="L241" s="67"/>
    </row>
    <row r="242" spans="1:12" ht="14.25" x14ac:dyDescent="0.2">
      <c r="A242" s="68"/>
      <c r="B242" s="69"/>
      <c r="C242" s="93"/>
      <c r="D242" s="72"/>
      <c r="E242" s="72"/>
      <c r="F242" s="72"/>
      <c r="G242" s="71"/>
      <c r="H242" s="72"/>
      <c r="I242" s="72"/>
      <c r="J242" s="72"/>
      <c r="K242" s="71"/>
      <c r="L242" s="73"/>
    </row>
    <row r="243" spans="1:12" ht="14.25" x14ac:dyDescent="0.2">
      <c r="A243" s="61"/>
      <c r="B243" s="62"/>
      <c r="C243" s="100"/>
      <c r="D243" s="87"/>
      <c r="E243" s="87"/>
      <c r="F243" s="87"/>
      <c r="G243" s="66"/>
      <c r="H243" s="87"/>
      <c r="I243" s="87"/>
      <c r="J243" s="87"/>
      <c r="K243" s="66"/>
      <c r="L243" s="67"/>
    </row>
    <row r="244" spans="1:12" ht="14.25" x14ac:dyDescent="0.2">
      <c r="A244" s="68"/>
      <c r="B244" s="69"/>
      <c r="C244" s="93"/>
      <c r="D244" s="72"/>
      <c r="E244" s="72"/>
      <c r="F244" s="72"/>
      <c r="G244" s="71"/>
      <c r="H244" s="72"/>
      <c r="I244" s="72"/>
      <c r="J244" s="72"/>
      <c r="K244" s="71"/>
      <c r="L244" s="73"/>
    </row>
    <row r="245" spans="1:12" ht="14.25" x14ac:dyDescent="0.2">
      <c r="A245" s="61"/>
      <c r="B245" s="62"/>
      <c r="C245" s="100"/>
      <c r="D245" s="87"/>
      <c r="E245" s="87"/>
      <c r="F245" s="87"/>
      <c r="G245" s="66"/>
      <c r="H245" s="87"/>
      <c r="I245" s="87"/>
      <c r="J245" s="87"/>
      <c r="K245" s="66"/>
      <c r="L245" s="67"/>
    </row>
    <row r="246" spans="1:12" ht="14.25" x14ac:dyDescent="0.2">
      <c r="A246" s="68"/>
      <c r="B246" s="69"/>
      <c r="C246" s="93"/>
      <c r="D246" s="72"/>
      <c r="E246" s="72"/>
      <c r="F246" s="72"/>
      <c r="G246" s="71"/>
      <c r="H246" s="72"/>
      <c r="I246" s="72"/>
      <c r="J246" s="72"/>
      <c r="K246" s="71"/>
      <c r="L246" s="73"/>
    </row>
    <row r="247" spans="1:12" ht="14.25" x14ac:dyDescent="0.2">
      <c r="A247" s="61"/>
      <c r="B247" s="62"/>
      <c r="C247" s="100"/>
      <c r="D247" s="87"/>
      <c r="E247" s="87"/>
      <c r="F247" s="87"/>
      <c r="G247" s="66"/>
      <c r="H247" s="87"/>
      <c r="I247" s="87"/>
      <c r="J247" s="87"/>
      <c r="K247" s="66"/>
      <c r="L247" s="67"/>
    </row>
    <row r="248" spans="1:12" ht="14.25" x14ac:dyDescent="0.2">
      <c r="A248" s="68"/>
      <c r="B248" s="69"/>
      <c r="C248" s="93"/>
      <c r="D248" s="72"/>
      <c r="E248" s="72"/>
      <c r="F248" s="72"/>
      <c r="G248" s="71"/>
      <c r="H248" s="72"/>
      <c r="I248" s="72"/>
      <c r="J248" s="72"/>
      <c r="K248" s="71"/>
      <c r="L248" s="73"/>
    </row>
    <row r="249" spans="1:12" ht="14.25" x14ac:dyDescent="0.2">
      <c r="A249" s="61"/>
      <c r="B249" s="62"/>
      <c r="C249" s="100"/>
      <c r="D249" s="87"/>
      <c r="E249" s="87"/>
      <c r="F249" s="87"/>
      <c r="G249" s="66"/>
      <c r="H249" s="87"/>
      <c r="I249" s="87"/>
      <c r="J249" s="87"/>
      <c r="K249" s="66"/>
      <c r="L249" s="67"/>
    </row>
    <row r="250" spans="1:12" ht="14.25" x14ac:dyDescent="0.2">
      <c r="A250" s="68"/>
      <c r="B250" s="69"/>
      <c r="C250" s="93"/>
      <c r="D250" s="72"/>
      <c r="E250" s="72"/>
      <c r="F250" s="72"/>
      <c r="G250" s="71"/>
      <c r="H250" s="72"/>
      <c r="I250" s="72"/>
      <c r="J250" s="72"/>
      <c r="K250" s="71"/>
      <c r="L250" s="73"/>
    </row>
    <row r="251" spans="1:12" ht="14.25" x14ac:dyDescent="0.2">
      <c r="A251" s="61"/>
      <c r="B251" s="62"/>
      <c r="C251" s="100"/>
      <c r="D251" s="87"/>
      <c r="E251" s="87"/>
      <c r="F251" s="87"/>
      <c r="G251" s="66"/>
      <c r="H251" s="87"/>
      <c r="I251" s="87"/>
      <c r="J251" s="87"/>
      <c r="K251" s="66"/>
      <c r="L251" s="67"/>
    </row>
    <row r="252" spans="1:12" ht="14.25" x14ac:dyDescent="0.2">
      <c r="A252" s="68"/>
      <c r="B252" s="69"/>
      <c r="C252" s="93"/>
      <c r="D252" s="72"/>
      <c r="E252" s="72"/>
      <c r="F252" s="72"/>
      <c r="G252" s="71"/>
      <c r="H252" s="72"/>
      <c r="I252" s="72"/>
      <c r="J252" s="72"/>
      <c r="K252" s="71"/>
      <c r="L252" s="73"/>
    </row>
    <row r="253" spans="1:12" ht="14.25" x14ac:dyDescent="0.2">
      <c r="A253" s="61"/>
      <c r="B253" s="62"/>
      <c r="C253" s="100"/>
      <c r="D253" s="87"/>
      <c r="E253" s="87"/>
      <c r="F253" s="87"/>
      <c r="G253" s="66"/>
      <c r="H253" s="87"/>
      <c r="I253" s="87"/>
      <c r="J253" s="87"/>
      <c r="K253" s="66"/>
      <c r="L253" s="67"/>
    </row>
    <row r="254" spans="1:12" ht="14.25" x14ac:dyDescent="0.2">
      <c r="A254" s="68"/>
      <c r="B254" s="69"/>
      <c r="C254" s="93"/>
      <c r="D254" s="72"/>
      <c r="E254" s="72"/>
      <c r="F254" s="72"/>
      <c r="G254" s="71"/>
      <c r="H254" s="72"/>
      <c r="I254" s="72"/>
      <c r="J254" s="72"/>
      <c r="K254" s="71"/>
      <c r="L254" s="73"/>
    </row>
    <row r="255" spans="1:12" ht="14.25" x14ac:dyDescent="0.2">
      <c r="A255" s="61"/>
      <c r="B255" s="62"/>
      <c r="C255" s="100"/>
      <c r="D255" s="87"/>
      <c r="E255" s="87"/>
      <c r="F255" s="87"/>
      <c r="G255" s="66"/>
      <c r="H255" s="87"/>
      <c r="I255" s="87"/>
      <c r="J255" s="87"/>
      <c r="K255" s="66"/>
      <c r="L255" s="67"/>
    </row>
    <row r="256" spans="1:12" ht="14.25" x14ac:dyDescent="0.2">
      <c r="A256" s="68"/>
      <c r="B256" s="69"/>
      <c r="C256" s="93"/>
      <c r="D256" s="72"/>
      <c r="E256" s="72"/>
      <c r="F256" s="72"/>
      <c r="G256" s="71"/>
      <c r="H256" s="72"/>
      <c r="I256" s="72"/>
      <c r="J256" s="72"/>
      <c r="K256" s="71"/>
      <c r="L256" s="73"/>
    </row>
    <row r="257" spans="1:12" ht="14.25" x14ac:dyDescent="0.2">
      <c r="A257" s="61"/>
      <c r="B257" s="62"/>
      <c r="C257" s="100"/>
      <c r="D257" s="87"/>
      <c r="E257" s="87"/>
      <c r="F257" s="87"/>
      <c r="G257" s="66"/>
      <c r="H257" s="87"/>
      <c r="I257" s="87"/>
      <c r="J257" s="87"/>
      <c r="K257" s="66"/>
      <c r="L257" s="67"/>
    </row>
    <row r="258" spans="1:12" ht="14.25" x14ac:dyDescent="0.2">
      <c r="A258" s="68"/>
      <c r="B258" s="69"/>
      <c r="C258" s="93"/>
      <c r="D258" s="72"/>
      <c r="E258" s="72"/>
      <c r="F258" s="72"/>
      <c r="G258" s="71"/>
      <c r="H258" s="72"/>
      <c r="I258" s="72"/>
      <c r="J258" s="72"/>
      <c r="K258" s="71"/>
      <c r="L258" s="73"/>
    </row>
    <row r="259" spans="1:12" ht="14.25" x14ac:dyDescent="0.2">
      <c r="A259" s="61"/>
      <c r="B259" s="62"/>
      <c r="C259" s="100"/>
      <c r="D259" s="87"/>
      <c r="E259" s="87"/>
      <c r="F259" s="87"/>
      <c r="G259" s="66"/>
      <c r="H259" s="87"/>
      <c r="I259" s="87"/>
      <c r="J259" s="87"/>
      <c r="K259" s="66"/>
      <c r="L259" s="67"/>
    </row>
    <row r="260" spans="1:12" ht="14.25" x14ac:dyDescent="0.2">
      <c r="A260" s="68"/>
      <c r="B260" s="69"/>
      <c r="C260" s="93"/>
      <c r="D260" s="72"/>
      <c r="E260" s="72"/>
      <c r="F260" s="72"/>
      <c r="G260" s="71"/>
      <c r="H260" s="72"/>
      <c r="I260" s="72"/>
      <c r="J260" s="72"/>
      <c r="K260" s="71"/>
      <c r="L260" s="73"/>
    </row>
    <row r="261" spans="1:12" ht="14.25" x14ac:dyDescent="0.2">
      <c r="A261" s="61"/>
      <c r="B261" s="62"/>
      <c r="C261" s="100"/>
      <c r="D261" s="87"/>
      <c r="E261" s="87"/>
      <c r="F261" s="87"/>
      <c r="G261" s="66"/>
      <c r="H261" s="87"/>
      <c r="I261" s="87"/>
      <c r="J261" s="87"/>
      <c r="K261" s="66"/>
      <c r="L261" s="67"/>
    </row>
    <row r="262" spans="1:12" ht="14.25" x14ac:dyDescent="0.2">
      <c r="A262" s="68"/>
      <c r="B262" s="69"/>
      <c r="C262" s="93"/>
      <c r="D262" s="72"/>
      <c r="E262" s="72"/>
      <c r="F262" s="72"/>
      <c r="G262" s="71"/>
      <c r="H262" s="72"/>
      <c r="I262" s="72"/>
      <c r="J262" s="72"/>
      <c r="K262" s="71"/>
      <c r="L262" s="73"/>
    </row>
    <row r="263" spans="1:12" ht="14.25" x14ac:dyDescent="0.2">
      <c r="A263" s="61"/>
      <c r="B263" s="62"/>
      <c r="C263" s="100"/>
      <c r="D263" s="87"/>
      <c r="E263" s="87"/>
      <c r="F263" s="87"/>
      <c r="G263" s="66"/>
      <c r="H263" s="87"/>
      <c r="I263" s="87"/>
      <c r="J263" s="87"/>
      <c r="K263" s="66"/>
      <c r="L263" s="67"/>
    </row>
    <row r="264" spans="1:12" ht="14.25" x14ac:dyDescent="0.2">
      <c r="A264" s="68"/>
      <c r="B264" s="69"/>
      <c r="C264" s="93"/>
      <c r="D264" s="72"/>
      <c r="E264" s="72"/>
      <c r="F264" s="72"/>
      <c r="G264" s="71"/>
      <c r="H264" s="72"/>
      <c r="I264" s="72"/>
      <c r="J264" s="72"/>
      <c r="K264" s="71"/>
      <c r="L264" s="73"/>
    </row>
    <row r="265" spans="1:12" ht="14.25" x14ac:dyDescent="0.2">
      <c r="A265" s="61"/>
      <c r="B265" s="62"/>
      <c r="C265" s="100"/>
      <c r="D265" s="87"/>
      <c r="E265" s="87"/>
      <c r="F265" s="87"/>
      <c r="G265" s="66"/>
      <c r="H265" s="87"/>
      <c r="I265" s="87"/>
      <c r="J265" s="87"/>
      <c r="K265" s="66"/>
      <c r="L265" s="67"/>
    </row>
    <row r="266" spans="1:12" ht="14.25" x14ac:dyDescent="0.2">
      <c r="A266" s="68"/>
      <c r="B266" s="69"/>
      <c r="C266" s="93"/>
      <c r="D266" s="72"/>
      <c r="E266" s="72"/>
      <c r="F266" s="72"/>
      <c r="G266" s="71"/>
      <c r="H266" s="72"/>
      <c r="I266" s="72"/>
      <c r="J266" s="72"/>
      <c r="K266" s="71"/>
      <c r="L266" s="73"/>
    </row>
    <row r="267" spans="1:12" ht="14.25" x14ac:dyDescent="0.2">
      <c r="A267" s="61"/>
      <c r="B267" s="62"/>
      <c r="C267" s="100"/>
      <c r="D267" s="87"/>
      <c r="E267" s="87"/>
      <c r="F267" s="87"/>
      <c r="G267" s="66"/>
      <c r="H267" s="87"/>
      <c r="I267" s="87"/>
      <c r="J267" s="87"/>
      <c r="K267" s="66"/>
      <c r="L267" s="67"/>
    </row>
    <row r="268" spans="1:12" ht="14.25" x14ac:dyDescent="0.2">
      <c r="A268" s="68"/>
      <c r="B268" s="69"/>
      <c r="C268" s="93"/>
      <c r="D268" s="72"/>
      <c r="E268" s="72"/>
      <c r="F268" s="72"/>
      <c r="G268" s="71"/>
      <c r="H268" s="72"/>
      <c r="I268" s="72"/>
      <c r="J268" s="72"/>
      <c r="K268" s="71"/>
      <c r="L268" s="73"/>
    </row>
    <row r="269" spans="1:12" ht="14.25" x14ac:dyDescent="0.2">
      <c r="A269" s="61"/>
      <c r="B269" s="62"/>
      <c r="C269" s="100"/>
      <c r="D269" s="87"/>
      <c r="E269" s="87"/>
      <c r="F269" s="87"/>
      <c r="G269" s="66"/>
      <c r="H269" s="87"/>
      <c r="I269" s="87"/>
      <c r="J269" s="87"/>
      <c r="K269" s="66"/>
      <c r="L269" s="67"/>
    </row>
    <row r="270" spans="1:12" ht="14.25" x14ac:dyDescent="0.2">
      <c r="A270" s="68"/>
      <c r="B270" s="69"/>
      <c r="C270" s="93"/>
      <c r="D270" s="72"/>
      <c r="E270" s="72"/>
      <c r="F270" s="72"/>
      <c r="G270" s="71"/>
      <c r="H270" s="72"/>
      <c r="I270" s="72"/>
      <c r="J270" s="72"/>
      <c r="K270" s="71"/>
      <c r="L270" s="73"/>
    </row>
    <row r="271" spans="1:12" ht="14.25" x14ac:dyDescent="0.2">
      <c r="A271" s="61"/>
      <c r="B271" s="62"/>
      <c r="C271" s="100"/>
      <c r="D271" s="87"/>
      <c r="E271" s="87"/>
      <c r="F271" s="87"/>
      <c r="G271" s="66"/>
      <c r="H271" s="87"/>
      <c r="I271" s="87"/>
      <c r="J271" s="87"/>
      <c r="K271" s="66"/>
      <c r="L271" s="67"/>
    </row>
    <row r="272" spans="1:12" ht="14.25" x14ac:dyDescent="0.2">
      <c r="A272" s="68"/>
      <c r="B272" s="69"/>
      <c r="C272" s="93"/>
      <c r="D272" s="72"/>
      <c r="E272" s="72"/>
      <c r="F272" s="72"/>
      <c r="G272" s="71"/>
      <c r="H272" s="72"/>
      <c r="I272" s="72"/>
      <c r="J272" s="72"/>
      <c r="K272" s="71"/>
      <c r="L272" s="73"/>
    </row>
    <row r="273" spans="1:12" ht="14.25" x14ac:dyDescent="0.2">
      <c r="A273" s="61"/>
      <c r="B273" s="62"/>
      <c r="C273" s="100"/>
      <c r="D273" s="87"/>
      <c r="E273" s="87"/>
      <c r="F273" s="87"/>
      <c r="G273" s="66"/>
      <c r="H273" s="87"/>
      <c r="I273" s="87"/>
      <c r="J273" s="87"/>
      <c r="K273" s="66"/>
      <c r="L273" s="67"/>
    </row>
    <row r="274" spans="1:12" ht="14.25" x14ac:dyDescent="0.2">
      <c r="A274" s="68"/>
      <c r="B274" s="69"/>
      <c r="C274" s="93"/>
      <c r="D274" s="72"/>
      <c r="E274" s="72"/>
      <c r="F274" s="72"/>
      <c r="G274" s="71"/>
      <c r="H274" s="72"/>
      <c r="I274" s="72"/>
      <c r="J274" s="72"/>
      <c r="K274" s="71"/>
      <c r="L274" s="73"/>
    </row>
    <row r="275" spans="1:12" ht="14.25" x14ac:dyDescent="0.2">
      <c r="A275" s="61"/>
      <c r="B275" s="62"/>
      <c r="C275" s="100"/>
      <c r="D275" s="87"/>
      <c r="E275" s="87"/>
      <c r="F275" s="87"/>
      <c r="G275" s="66"/>
      <c r="H275" s="87"/>
      <c r="I275" s="87"/>
      <c r="J275" s="87"/>
      <c r="K275" s="66"/>
      <c r="L275" s="67"/>
    </row>
    <row r="276" spans="1:12" ht="14.25" x14ac:dyDescent="0.2">
      <c r="A276" s="68"/>
      <c r="B276" s="69"/>
      <c r="C276" s="93"/>
      <c r="D276" s="72"/>
      <c r="E276" s="72"/>
      <c r="F276" s="72"/>
      <c r="G276" s="71"/>
      <c r="H276" s="72"/>
      <c r="I276" s="72"/>
      <c r="J276" s="72"/>
      <c r="K276" s="71"/>
      <c r="L276" s="73"/>
    </row>
    <row r="277" spans="1:12" ht="14.25" x14ac:dyDescent="0.2">
      <c r="A277" s="61"/>
      <c r="B277" s="62"/>
      <c r="C277" s="100"/>
      <c r="D277" s="87"/>
      <c r="E277" s="87"/>
      <c r="F277" s="87"/>
      <c r="G277" s="66"/>
      <c r="H277" s="87"/>
      <c r="I277" s="87"/>
      <c r="J277" s="87"/>
      <c r="K277" s="66"/>
      <c r="L277" s="67"/>
    </row>
    <row r="278" spans="1:12" ht="14.25" x14ac:dyDescent="0.2">
      <c r="A278" s="68"/>
      <c r="B278" s="69"/>
      <c r="C278" s="93"/>
      <c r="D278" s="72"/>
      <c r="E278" s="72"/>
      <c r="F278" s="72"/>
      <c r="G278" s="71"/>
      <c r="H278" s="72"/>
      <c r="I278" s="72"/>
      <c r="J278" s="72"/>
      <c r="K278" s="71"/>
      <c r="L278" s="73"/>
    </row>
    <row r="279" spans="1:12" ht="14.25" x14ac:dyDescent="0.2">
      <c r="A279" s="61"/>
      <c r="B279" s="62"/>
      <c r="C279" s="100"/>
      <c r="D279" s="87"/>
      <c r="E279" s="87"/>
      <c r="F279" s="87"/>
      <c r="G279" s="66"/>
      <c r="H279" s="87"/>
      <c r="I279" s="87"/>
      <c r="J279" s="87"/>
      <c r="K279" s="66"/>
      <c r="L279" s="67"/>
    </row>
    <row r="280" spans="1:12" ht="14.25" x14ac:dyDescent="0.2">
      <c r="A280" s="68"/>
      <c r="B280" s="69"/>
      <c r="C280" s="93"/>
      <c r="D280" s="72"/>
      <c r="E280" s="72"/>
      <c r="F280" s="72"/>
      <c r="G280" s="71"/>
      <c r="H280" s="72"/>
      <c r="I280" s="72"/>
      <c r="J280" s="72"/>
      <c r="K280" s="71"/>
      <c r="L280" s="73"/>
    </row>
    <row r="281" spans="1:12" ht="14.25" x14ac:dyDescent="0.2">
      <c r="A281" s="61"/>
      <c r="B281" s="62"/>
      <c r="C281" s="100"/>
      <c r="D281" s="87"/>
      <c r="E281" s="87"/>
      <c r="F281" s="87"/>
      <c r="G281" s="66"/>
      <c r="H281" s="87"/>
      <c r="I281" s="87"/>
      <c r="J281" s="87"/>
      <c r="K281" s="66"/>
      <c r="L281" s="67"/>
    </row>
    <row r="282" spans="1:12" ht="14.25" x14ac:dyDescent="0.2">
      <c r="A282" s="68"/>
      <c r="B282" s="69"/>
      <c r="C282" s="93"/>
      <c r="D282" s="72"/>
      <c r="E282" s="72"/>
      <c r="F282" s="72"/>
      <c r="G282" s="71"/>
      <c r="H282" s="72"/>
      <c r="I282" s="72"/>
      <c r="J282" s="72"/>
      <c r="K282" s="71"/>
      <c r="L282" s="73"/>
    </row>
    <row r="283" spans="1:12" ht="14.25" x14ac:dyDescent="0.2">
      <c r="A283" s="61"/>
      <c r="B283" s="62"/>
      <c r="C283" s="100"/>
      <c r="D283" s="87"/>
      <c r="E283" s="87"/>
      <c r="F283" s="87"/>
      <c r="G283" s="66"/>
      <c r="H283" s="87"/>
      <c r="I283" s="87"/>
      <c r="J283" s="87"/>
      <c r="K283" s="66"/>
      <c r="L283" s="67"/>
    </row>
    <row r="284" spans="1:12" ht="14.25" x14ac:dyDescent="0.2">
      <c r="A284" s="68"/>
      <c r="B284" s="69"/>
      <c r="C284" s="93"/>
      <c r="D284" s="72"/>
      <c r="E284" s="72"/>
      <c r="F284" s="72"/>
      <c r="G284" s="71"/>
      <c r="H284" s="72"/>
      <c r="I284" s="72"/>
      <c r="J284" s="72"/>
      <c r="K284" s="71"/>
      <c r="L284" s="73"/>
    </row>
    <row r="285" spans="1:12" ht="14.25" x14ac:dyDescent="0.2">
      <c r="A285" s="61"/>
      <c r="B285" s="62"/>
      <c r="C285" s="100"/>
      <c r="D285" s="87"/>
      <c r="E285" s="87"/>
      <c r="F285" s="87"/>
      <c r="G285" s="66"/>
      <c r="H285" s="87"/>
      <c r="I285" s="87"/>
      <c r="J285" s="87"/>
      <c r="K285" s="66"/>
      <c r="L285" s="67"/>
    </row>
    <row r="286" spans="1:12" ht="14.25" x14ac:dyDescent="0.2">
      <c r="A286" s="68"/>
      <c r="B286" s="69"/>
      <c r="C286" s="93"/>
      <c r="D286" s="72"/>
      <c r="E286" s="72"/>
      <c r="F286" s="72"/>
      <c r="G286" s="71"/>
      <c r="H286" s="72"/>
      <c r="I286" s="72"/>
      <c r="J286" s="72"/>
      <c r="K286" s="71"/>
      <c r="L286" s="73"/>
    </row>
    <row r="287" spans="1:12" ht="14.25" x14ac:dyDescent="0.2">
      <c r="A287" s="61"/>
      <c r="B287" s="62"/>
      <c r="C287" s="100"/>
      <c r="D287" s="87"/>
      <c r="E287" s="87"/>
      <c r="F287" s="87"/>
      <c r="G287" s="66"/>
      <c r="H287" s="87"/>
      <c r="I287" s="87"/>
      <c r="J287" s="87"/>
      <c r="K287" s="66"/>
      <c r="L287" s="67"/>
    </row>
    <row r="288" spans="1:12" ht="14.25" x14ac:dyDescent="0.2">
      <c r="A288" s="68"/>
      <c r="B288" s="69"/>
      <c r="C288" s="93"/>
      <c r="D288" s="72"/>
      <c r="E288" s="72"/>
      <c r="F288" s="72"/>
      <c r="G288" s="71"/>
      <c r="H288" s="72"/>
      <c r="I288" s="72"/>
      <c r="J288" s="72"/>
      <c r="K288" s="71"/>
      <c r="L288" s="73"/>
    </row>
    <row r="289" spans="1:12" ht="14.25" x14ac:dyDescent="0.2">
      <c r="A289" s="61"/>
      <c r="B289" s="62"/>
      <c r="C289" s="100"/>
      <c r="D289" s="87"/>
      <c r="E289" s="87"/>
      <c r="F289" s="87"/>
      <c r="G289" s="66"/>
      <c r="H289" s="87"/>
      <c r="I289" s="87"/>
      <c r="J289" s="87"/>
      <c r="K289" s="66"/>
      <c r="L289" s="67"/>
    </row>
    <row r="290" spans="1:12" ht="14.25" x14ac:dyDescent="0.2">
      <c r="A290" s="68"/>
      <c r="B290" s="69"/>
      <c r="C290" s="93"/>
      <c r="D290" s="72"/>
      <c r="E290" s="72"/>
      <c r="F290" s="72"/>
      <c r="G290" s="71"/>
      <c r="H290" s="72"/>
      <c r="I290" s="72"/>
      <c r="J290" s="72"/>
      <c r="K290" s="71"/>
      <c r="L290" s="73"/>
    </row>
    <row r="291" spans="1:12" ht="14.25" x14ac:dyDescent="0.2">
      <c r="A291" s="61"/>
      <c r="B291" s="62"/>
      <c r="C291" s="100"/>
      <c r="D291" s="87"/>
      <c r="E291" s="87"/>
      <c r="F291" s="87"/>
      <c r="G291" s="66"/>
      <c r="H291" s="87"/>
      <c r="I291" s="87"/>
      <c r="J291" s="87"/>
      <c r="K291" s="66"/>
      <c r="L291" s="67"/>
    </row>
    <row r="292" spans="1:12" ht="14.25" x14ac:dyDescent="0.2">
      <c r="A292" s="68"/>
      <c r="B292" s="69"/>
      <c r="C292" s="93"/>
      <c r="D292" s="72"/>
      <c r="E292" s="72"/>
      <c r="F292" s="72"/>
      <c r="G292" s="71"/>
      <c r="H292" s="72"/>
      <c r="I292" s="72"/>
      <c r="J292" s="72"/>
      <c r="K292" s="71"/>
      <c r="L292" s="73"/>
    </row>
    <row r="293" spans="1:12" ht="14.25" x14ac:dyDescent="0.2">
      <c r="A293" s="61"/>
      <c r="B293" s="62"/>
      <c r="C293" s="100"/>
      <c r="D293" s="87"/>
      <c r="E293" s="87"/>
      <c r="F293" s="87"/>
      <c r="G293" s="66"/>
      <c r="H293" s="87"/>
      <c r="I293" s="87"/>
      <c r="J293" s="87"/>
      <c r="K293" s="66"/>
      <c r="L293" s="67"/>
    </row>
    <row r="294" spans="1:12" ht="14.25" x14ac:dyDescent="0.2">
      <c r="A294" s="68"/>
      <c r="B294" s="69"/>
      <c r="C294" s="93"/>
      <c r="D294" s="72"/>
      <c r="E294" s="72"/>
      <c r="F294" s="72"/>
      <c r="G294" s="71"/>
      <c r="H294" s="72"/>
      <c r="I294" s="72"/>
      <c r="J294" s="72"/>
      <c r="K294" s="71"/>
      <c r="L294" s="73"/>
    </row>
    <row r="295" spans="1:12" ht="14.25" x14ac:dyDescent="0.2">
      <c r="A295" s="61"/>
      <c r="B295" s="62"/>
      <c r="C295" s="100"/>
      <c r="D295" s="87"/>
      <c r="E295" s="87"/>
      <c r="F295" s="87"/>
      <c r="G295" s="66"/>
      <c r="H295" s="87"/>
      <c r="I295" s="87"/>
      <c r="J295" s="87"/>
      <c r="K295" s="66"/>
      <c r="L295" s="67"/>
    </row>
    <row r="296" spans="1:12" ht="14.25" x14ac:dyDescent="0.2">
      <c r="A296" s="68"/>
      <c r="B296" s="69"/>
      <c r="C296" s="93"/>
      <c r="D296" s="72"/>
      <c r="E296" s="72"/>
      <c r="F296" s="72"/>
      <c r="G296" s="71"/>
      <c r="H296" s="72"/>
      <c r="I296" s="72"/>
      <c r="J296" s="72"/>
      <c r="K296" s="71"/>
      <c r="L296" s="73"/>
    </row>
    <row r="297" spans="1:12" ht="14.25" x14ac:dyDescent="0.2">
      <c r="A297" s="61"/>
      <c r="B297" s="62"/>
      <c r="C297" s="100"/>
      <c r="D297" s="87"/>
      <c r="E297" s="87"/>
      <c r="F297" s="87"/>
      <c r="G297" s="66"/>
      <c r="H297" s="87"/>
      <c r="I297" s="87"/>
      <c r="J297" s="87"/>
      <c r="K297" s="66"/>
      <c r="L297" s="67"/>
    </row>
    <row r="298" spans="1:12" ht="14.25" x14ac:dyDescent="0.2">
      <c r="A298" s="68"/>
      <c r="B298" s="69"/>
      <c r="C298" s="93"/>
      <c r="D298" s="72"/>
      <c r="E298" s="72"/>
      <c r="F298" s="72"/>
      <c r="G298" s="71"/>
      <c r="H298" s="72"/>
      <c r="I298" s="72"/>
      <c r="J298" s="72"/>
      <c r="K298" s="71"/>
      <c r="L298" s="73"/>
    </row>
    <row r="299" spans="1:12" ht="14.25" x14ac:dyDescent="0.2">
      <c r="A299" s="61"/>
      <c r="B299" s="62"/>
      <c r="C299" s="100"/>
      <c r="D299" s="87"/>
      <c r="E299" s="87"/>
      <c r="F299" s="87"/>
      <c r="G299" s="66"/>
      <c r="H299" s="87"/>
      <c r="I299" s="87"/>
      <c r="J299" s="87"/>
      <c r="K299" s="66"/>
      <c r="L299" s="67"/>
    </row>
    <row r="300" spans="1:12" ht="14.25" x14ac:dyDescent="0.2">
      <c r="A300" s="68"/>
      <c r="B300" s="69"/>
      <c r="C300" s="93"/>
      <c r="D300" s="72"/>
      <c r="E300" s="72"/>
      <c r="F300" s="72"/>
      <c r="G300" s="71"/>
      <c r="H300" s="72"/>
      <c r="I300" s="72"/>
      <c r="J300" s="72"/>
      <c r="K300" s="71"/>
      <c r="L300" s="73"/>
    </row>
    <row r="301" spans="1:12" ht="14.25" x14ac:dyDescent="0.2">
      <c r="A301" s="61"/>
      <c r="B301" s="62"/>
      <c r="C301" s="100"/>
      <c r="D301" s="87"/>
      <c r="E301" s="87"/>
      <c r="F301" s="87"/>
      <c r="G301" s="66"/>
      <c r="H301" s="87"/>
      <c r="I301" s="87"/>
      <c r="J301" s="87"/>
      <c r="K301" s="66"/>
      <c r="L301" s="67"/>
    </row>
    <row r="302" spans="1:12" ht="14.25" x14ac:dyDescent="0.2">
      <c r="A302" s="68"/>
      <c r="B302" s="69"/>
      <c r="C302" s="93"/>
      <c r="D302" s="72"/>
      <c r="E302" s="72"/>
      <c r="F302" s="72"/>
      <c r="G302" s="71"/>
      <c r="H302" s="72"/>
      <c r="I302" s="72"/>
      <c r="J302" s="72"/>
      <c r="K302" s="71"/>
      <c r="L302" s="73"/>
    </row>
    <row r="303" spans="1:12" ht="14.25" x14ac:dyDescent="0.2">
      <c r="A303" s="61"/>
      <c r="B303" s="62"/>
      <c r="C303" s="100"/>
      <c r="D303" s="87"/>
      <c r="E303" s="87"/>
      <c r="F303" s="87"/>
      <c r="G303" s="66"/>
      <c r="H303" s="87"/>
      <c r="I303" s="87"/>
      <c r="J303" s="87"/>
      <c r="K303" s="66"/>
      <c r="L303" s="67"/>
    </row>
    <row r="304" spans="1:12" ht="14.25" x14ac:dyDescent="0.2">
      <c r="A304" s="68"/>
      <c r="B304" s="69"/>
      <c r="C304" s="93"/>
      <c r="D304" s="72"/>
      <c r="E304" s="72"/>
      <c r="F304" s="72"/>
      <c r="G304" s="71"/>
      <c r="H304" s="72"/>
      <c r="I304" s="72"/>
      <c r="J304" s="72"/>
      <c r="K304" s="71"/>
      <c r="L304" s="73"/>
    </row>
    <row r="305" spans="1:12" ht="14.25" x14ac:dyDescent="0.2">
      <c r="A305" s="61"/>
      <c r="B305" s="62"/>
      <c r="C305" s="100"/>
      <c r="D305" s="87"/>
      <c r="E305" s="87"/>
      <c r="F305" s="87"/>
      <c r="G305" s="66"/>
      <c r="H305" s="87"/>
      <c r="I305" s="87"/>
      <c r="J305" s="87"/>
      <c r="K305" s="66"/>
      <c r="L305" s="67"/>
    </row>
    <row r="306" spans="1:12" ht="14.25" x14ac:dyDescent="0.2">
      <c r="A306" s="68"/>
      <c r="B306" s="69"/>
      <c r="C306" s="93"/>
      <c r="D306" s="72"/>
      <c r="E306" s="72"/>
      <c r="F306" s="72"/>
      <c r="G306" s="71"/>
      <c r="H306" s="72"/>
      <c r="I306" s="72"/>
      <c r="J306" s="72"/>
      <c r="K306" s="71"/>
      <c r="L306" s="73"/>
    </row>
    <row r="307" spans="1:12" ht="14.25" x14ac:dyDescent="0.2">
      <c r="A307" s="61"/>
      <c r="B307" s="62"/>
      <c r="C307" s="100"/>
      <c r="D307" s="87"/>
      <c r="E307" s="87"/>
      <c r="F307" s="87"/>
      <c r="G307" s="66"/>
      <c r="H307" s="87"/>
      <c r="I307" s="87"/>
      <c r="J307" s="87"/>
      <c r="K307" s="66"/>
      <c r="L307" s="67"/>
    </row>
    <row r="308" spans="1:12" ht="14.25" x14ac:dyDescent="0.2">
      <c r="A308" s="68"/>
      <c r="B308" s="69"/>
      <c r="C308" s="93"/>
      <c r="D308" s="72"/>
      <c r="E308" s="72"/>
      <c r="F308" s="72"/>
      <c r="G308" s="71"/>
      <c r="H308" s="72"/>
      <c r="I308" s="72"/>
      <c r="J308" s="72"/>
      <c r="K308" s="71"/>
      <c r="L308" s="73"/>
    </row>
    <row r="309" spans="1:12" ht="14.25" x14ac:dyDescent="0.2">
      <c r="A309" s="61"/>
      <c r="B309" s="62"/>
      <c r="C309" s="100"/>
      <c r="D309" s="87"/>
      <c r="E309" s="87"/>
      <c r="F309" s="87"/>
      <c r="G309" s="66"/>
      <c r="H309" s="87"/>
      <c r="I309" s="87"/>
      <c r="J309" s="87"/>
      <c r="K309" s="66"/>
      <c r="L309" s="67"/>
    </row>
    <row r="310" spans="1:12" ht="14.25" x14ac:dyDescent="0.2">
      <c r="A310" s="68"/>
      <c r="B310" s="69"/>
      <c r="C310" s="93"/>
      <c r="D310" s="72"/>
      <c r="E310" s="72"/>
      <c r="F310" s="72"/>
      <c r="G310" s="71"/>
      <c r="H310" s="72"/>
      <c r="I310" s="72"/>
      <c r="J310" s="72"/>
      <c r="K310" s="71"/>
      <c r="L310" s="73"/>
    </row>
    <row r="311" spans="1:12" ht="14.25" x14ac:dyDescent="0.2">
      <c r="A311" s="61"/>
      <c r="B311" s="62"/>
      <c r="C311" s="100"/>
      <c r="D311" s="87"/>
      <c r="E311" s="87"/>
      <c r="F311" s="87"/>
      <c r="G311" s="66"/>
      <c r="H311" s="87"/>
      <c r="I311" s="87"/>
      <c r="J311" s="87"/>
      <c r="K311" s="66"/>
      <c r="L311" s="67"/>
    </row>
    <row r="312" spans="1:12" ht="14.25" x14ac:dyDescent="0.2">
      <c r="A312" s="68"/>
      <c r="B312" s="69"/>
      <c r="C312" s="93"/>
      <c r="D312" s="72"/>
      <c r="E312" s="72"/>
      <c r="F312" s="72"/>
      <c r="G312" s="71"/>
      <c r="H312" s="72"/>
      <c r="I312" s="72"/>
      <c r="J312" s="72"/>
      <c r="K312" s="71"/>
      <c r="L312" s="73"/>
    </row>
    <row r="313" spans="1:12" ht="14.25" x14ac:dyDescent="0.2">
      <c r="A313" s="61"/>
      <c r="B313" s="62"/>
      <c r="C313" s="100"/>
      <c r="D313" s="87"/>
      <c r="E313" s="87"/>
      <c r="F313" s="87"/>
      <c r="G313" s="66"/>
      <c r="H313" s="87"/>
      <c r="I313" s="87"/>
      <c r="J313" s="87"/>
      <c r="K313" s="66"/>
      <c r="L313" s="67"/>
    </row>
    <row r="314" spans="1:12" ht="14.25" x14ac:dyDescent="0.2">
      <c r="A314" s="68"/>
      <c r="B314" s="69"/>
      <c r="C314" s="93"/>
      <c r="D314" s="72"/>
      <c r="E314" s="72"/>
      <c r="F314" s="72"/>
      <c r="G314" s="71"/>
      <c r="H314" s="72"/>
      <c r="I314" s="72"/>
      <c r="J314" s="72"/>
      <c r="K314" s="71"/>
      <c r="L314" s="73"/>
    </row>
    <row r="315" spans="1:12" ht="14.25" x14ac:dyDescent="0.2">
      <c r="A315" s="61"/>
      <c r="B315" s="62"/>
      <c r="C315" s="100"/>
      <c r="D315" s="87"/>
      <c r="E315" s="87"/>
      <c r="F315" s="87"/>
      <c r="G315" s="66"/>
      <c r="H315" s="87"/>
      <c r="I315" s="87"/>
      <c r="J315" s="87"/>
      <c r="K315" s="66"/>
      <c r="L315" s="67"/>
    </row>
    <row r="316" spans="1:12" ht="14.25" x14ac:dyDescent="0.2">
      <c r="A316" s="68"/>
      <c r="B316" s="69"/>
      <c r="C316" s="93"/>
      <c r="D316" s="72"/>
      <c r="E316" s="72"/>
      <c r="F316" s="72"/>
      <c r="G316" s="71"/>
      <c r="H316" s="72"/>
      <c r="I316" s="72"/>
      <c r="J316" s="72"/>
      <c r="K316" s="71"/>
      <c r="L316" s="73"/>
    </row>
    <row r="317" spans="1:12" ht="14.25" x14ac:dyDescent="0.2">
      <c r="A317" s="61"/>
      <c r="B317" s="62"/>
      <c r="C317" s="100"/>
      <c r="D317" s="87"/>
      <c r="E317" s="87"/>
      <c r="F317" s="87"/>
      <c r="G317" s="66"/>
      <c r="H317" s="87"/>
      <c r="I317" s="87"/>
      <c r="J317" s="87"/>
      <c r="K317" s="66"/>
      <c r="L317" s="67"/>
    </row>
    <row r="318" spans="1:12" ht="14.25" x14ac:dyDescent="0.2">
      <c r="A318" s="68"/>
      <c r="B318" s="69"/>
      <c r="C318" s="93"/>
      <c r="D318" s="72"/>
      <c r="E318" s="72"/>
      <c r="F318" s="72"/>
      <c r="G318" s="71"/>
      <c r="H318" s="72"/>
      <c r="I318" s="72"/>
      <c r="J318" s="72"/>
      <c r="K318" s="71"/>
      <c r="L318" s="73"/>
    </row>
    <row r="319" spans="1:12" ht="14.25" x14ac:dyDescent="0.2">
      <c r="A319" s="61"/>
      <c r="B319" s="62"/>
      <c r="C319" s="100"/>
      <c r="D319" s="87"/>
      <c r="E319" s="87"/>
      <c r="F319" s="87"/>
      <c r="G319" s="66"/>
      <c r="H319" s="87"/>
      <c r="I319" s="87"/>
      <c r="J319" s="87"/>
      <c r="K319" s="66"/>
      <c r="L319" s="67"/>
    </row>
    <row r="320" spans="1:12" ht="14.25" x14ac:dyDescent="0.2">
      <c r="A320" s="68"/>
      <c r="B320" s="69"/>
      <c r="C320" s="93"/>
      <c r="D320" s="72"/>
      <c r="E320" s="72"/>
      <c r="F320" s="72"/>
      <c r="G320" s="71"/>
      <c r="H320" s="72"/>
      <c r="I320" s="72"/>
      <c r="J320" s="72"/>
      <c r="K320" s="71"/>
      <c r="L320" s="73"/>
    </row>
    <row r="321" spans="1:12" ht="14.25" x14ac:dyDescent="0.2">
      <c r="A321" s="61"/>
      <c r="B321" s="62"/>
      <c r="C321" s="100"/>
      <c r="D321" s="87"/>
      <c r="E321" s="87"/>
      <c r="F321" s="87"/>
      <c r="G321" s="66"/>
      <c r="H321" s="87"/>
      <c r="I321" s="87"/>
      <c r="J321" s="87"/>
      <c r="K321" s="66"/>
      <c r="L321" s="67"/>
    </row>
    <row r="322" spans="1:12" ht="14.25" x14ac:dyDescent="0.2">
      <c r="A322" s="68"/>
      <c r="B322" s="69"/>
      <c r="C322" s="93"/>
      <c r="D322" s="72"/>
      <c r="E322" s="72"/>
      <c r="F322" s="72"/>
      <c r="G322" s="71"/>
      <c r="H322" s="72"/>
      <c r="I322" s="72"/>
      <c r="J322" s="72"/>
      <c r="K322" s="71"/>
      <c r="L322" s="73"/>
    </row>
    <row r="323" spans="1:12" ht="14.25" x14ac:dyDescent="0.2">
      <c r="A323" s="61"/>
      <c r="B323" s="62"/>
      <c r="C323" s="100"/>
      <c r="D323" s="87"/>
      <c r="E323" s="87"/>
      <c r="F323" s="87"/>
      <c r="G323" s="66"/>
      <c r="H323" s="87"/>
      <c r="I323" s="87"/>
      <c r="J323" s="87"/>
      <c r="K323" s="66"/>
      <c r="L323" s="67"/>
    </row>
    <row r="324" spans="1:12" ht="14.25" x14ac:dyDescent="0.2">
      <c r="A324" s="68"/>
      <c r="B324" s="69"/>
      <c r="C324" s="93"/>
      <c r="D324" s="72"/>
      <c r="E324" s="72"/>
      <c r="F324" s="72"/>
      <c r="G324" s="71"/>
      <c r="H324" s="72"/>
      <c r="I324" s="72"/>
      <c r="J324" s="72"/>
      <c r="K324" s="71"/>
      <c r="L324" s="73"/>
    </row>
    <row r="325" spans="1:12" ht="14.25" x14ac:dyDescent="0.2">
      <c r="A325" s="61"/>
      <c r="B325" s="62"/>
      <c r="C325" s="100"/>
      <c r="D325" s="87"/>
      <c r="E325" s="87"/>
      <c r="F325" s="87"/>
      <c r="G325" s="66"/>
      <c r="H325" s="87"/>
      <c r="I325" s="87"/>
      <c r="J325" s="87"/>
      <c r="K325" s="66"/>
      <c r="L325" s="67"/>
    </row>
    <row r="326" spans="1:12" ht="14.25" x14ac:dyDescent="0.2">
      <c r="A326" s="68"/>
      <c r="B326" s="69"/>
      <c r="C326" s="93"/>
      <c r="D326" s="72"/>
      <c r="E326" s="72"/>
      <c r="F326" s="72"/>
      <c r="G326" s="71"/>
      <c r="H326" s="72"/>
      <c r="I326" s="72"/>
      <c r="J326" s="72"/>
      <c r="K326" s="71"/>
      <c r="L326" s="73"/>
    </row>
    <row r="327" spans="1:12" ht="14.25" x14ac:dyDescent="0.2">
      <c r="A327" s="61"/>
      <c r="B327" s="62"/>
      <c r="C327" s="100"/>
      <c r="D327" s="87"/>
      <c r="E327" s="87"/>
      <c r="F327" s="87"/>
      <c r="G327" s="66"/>
      <c r="H327" s="87"/>
      <c r="I327" s="87"/>
      <c r="J327" s="87"/>
      <c r="K327" s="66"/>
      <c r="L327" s="67"/>
    </row>
    <row r="328" spans="1:12" ht="14.25" x14ac:dyDescent="0.2">
      <c r="A328" s="68"/>
      <c r="B328" s="69"/>
      <c r="C328" s="93"/>
      <c r="D328" s="72"/>
      <c r="E328" s="72"/>
      <c r="F328" s="72"/>
      <c r="G328" s="71"/>
      <c r="H328" s="72"/>
      <c r="I328" s="72"/>
      <c r="J328" s="72"/>
      <c r="K328" s="71"/>
      <c r="L328" s="73"/>
    </row>
    <row r="329" spans="1:12" ht="14.25" x14ac:dyDescent="0.2">
      <c r="A329" s="61"/>
      <c r="B329" s="62"/>
      <c r="C329" s="100"/>
      <c r="D329" s="87"/>
      <c r="E329" s="87"/>
      <c r="F329" s="87"/>
      <c r="G329" s="66"/>
      <c r="H329" s="87"/>
      <c r="I329" s="87"/>
      <c r="J329" s="87"/>
      <c r="K329" s="66"/>
      <c r="L329" s="67"/>
    </row>
    <row r="330" spans="1:12" ht="14.25" x14ac:dyDescent="0.2">
      <c r="A330" s="68"/>
      <c r="B330" s="69"/>
      <c r="C330" s="93"/>
      <c r="D330" s="72"/>
      <c r="E330" s="72"/>
      <c r="F330" s="72"/>
      <c r="G330" s="71"/>
      <c r="H330" s="72"/>
      <c r="I330" s="72"/>
      <c r="J330" s="72"/>
      <c r="K330" s="71"/>
      <c r="L330" s="73"/>
    </row>
    <row r="331" spans="1:12" ht="14.25" x14ac:dyDescent="0.2">
      <c r="A331" s="61"/>
      <c r="B331" s="62"/>
      <c r="C331" s="100"/>
      <c r="D331" s="87"/>
      <c r="E331" s="87"/>
      <c r="F331" s="87"/>
      <c r="G331" s="66"/>
      <c r="H331" s="87"/>
      <c r="I331" s="87"/>
      <c r="J331" s="87"/>
      <c r="K331" s="66"/>
      <c r="L331" s="67"/>
    </row>
    <row r="332" spans="1:12" ht="14.25" x14ac:dyDescent="0.2">
      <c r="A332" s="68"/>
      <c r="B332" s="69"/>
      <c r="C332" s="93"/>
      <c r="D332" s="72"/>
      <c r="E332" s="72"/>
      <c r="F332" s="72"/>
      <c r="G332" s="71"/>
      <c r="H332" s="72"/>
      <c r="I332" s="72"/>
      <c r="J332" s="72"/>
      <c r="K332" s="71"/>
      <c r="L332" s="73"/>
    </row>
    <row r="333" spans="1:12" ht="14.25" x14ac:dyDescent="0.2">
      <c r="A333" s="61"/>
      <c r="B333" s="62"/>
      <c r="C333" s="100"/>
      <c r="D333" s="87"/>
      <c r="E333" s="87"/>
      <c r="F333" s="87"/>
      <c r="G333" s="66"/>
      <c r="H333" s="87"/>
      <c r="I333" s="87"/>
      <c r="J333" s="87"/>
      <c r="K333" s="66"/>
      <c r="L333" s="67"/>
    </row>
    <row r="334" spans="1:12" ht="14.25" x14ac:dyDescent="0.2">
      <c r="A334" s="68"/>
      <c r="B334" s="69"/>
      <c r="C334" s="93"/>
      <c r="D334" s="72"/>
      <c r="E334" s="72"/>
      <c r="F334" s="72"/>
      <c r="G334" s="71"/>
      <c r="H334" s="72"/>
      <c r="I334" s="72"/>
      <c r="J334" s="72"/>
      <c r="K334" s="71"/>
      <c r="L334" s="73"/>
    </row>
    <row r="335" spans="1:12" ht="14.25" x14ac:dyDescent="0.2">
      <c r="A335" s="61"/>
      <c r="B335" s="62"/>
      <c r="C335" s="100"/>
      <c r="D335" s="87"/>
      <c r="E335" s="87"/>
      <c r="F335" s="87"/>
      <c r="G335" s="66"/>
      <c r="H335" s="87"/>
      <c r="I335" s="87"/>
      <c r="J335" s="87"/>
      <c r="K335" s="66"/>
      <c r="L335" s="67"/>
    </row>
    <row r="336" spans="1:12" ht="14.25" x14ac:dyDescent="0.2">
      <c r="A336" s="68"/>
      <c r="B336" s="69"/>
      <c r="C336" s="93"/>
      <c r="D336" s="72"/>
      <c r="E336" s="72"/>
      <c r="F336" s="72"/>
      <c r="G336" s="71"/>
      <c r="H336" s="72"/>
      <c r="I336" s="72"/>
      <c r="J336" s="72"/>
      <c r="K336" s="71"/>
      <c r="L336" s="73"/>
    </row>
    <row r="337" spans="1:12" ht="14.25" x14ac:dyDescent="0.2">
      <c r="A337" s="61"/>
      <c r="B337" s="62"/>
      <c r="C337" s="100"/>
      <c r="D337" s="87"/>
      <c r="E337" s="87"/>
      <c r="F337" s="87"/>
      <c r="G337" s="66"/>
      <c r="H337" s="87"/>
      <c r="I337" s="87"/>
      <c r="J337" s="87"/>
      <c r="K337" s="66"/>
      <c r="L337" s="67"/>
    </row>
    <row r="338" spans="1:12" ht="14.25" x14ac:dyDescent="0.2">
      <c r="A338" s="68"/>
      <c r="B338" s="69"/>
      <c r="C338" s="93"/>
      <c r="D338" s="72"/>
      <c r="E338" s="72"/>
      <c r="F338" s="72"/>
      <c r="G338" s="71"/>
      <c r="H338" s="72"/>
      <c r="I338" s="72"/>
      <c r="J338" s="72"/>
      <c r="K338" s="71"/>
      <c r="L338" s="73"/>
    </row>
    <row r="339" spans="1:12" ht="14.25" x14ac:dyDescent="0.2">
      <c r="A339" s="61"/>
      <c r="B339" s="62"/>
      <c r="C339" s="100"/>
      <c r="D339" s="87"/>
      <c r="E339" s="87"/>
      <c r="F339" s="87"/>
      <c r="G339" s="66"/>
      <c r="H339" s="87"/>
      <c r="I339" s="87"/>
      <c r="J339" s="87"/>
      <c r="K339" s="66"/>
      <c r="L339" s="67"/>
    </row>
    <row r="340" spans="1:12" ht="14.25" x14ac:dyDescent="0.2">
      <c r="A340" s="68"/>
      <c r="B340" s="69"/>
      <c r="C340" s="93"/>
      <c r="D340" s="72"/>
      <c r="E340" s="72"/>
      <c r="F340" s="72"/>
      <c r="G340" s="71"/>
      <c r="H340" s="72"/>
      <c r="I340" s="72"/>
      <c r="J340" s="72"/>
      <c r="K340" s="71"/>
      <c r="L340" s="73"/>
    </row>
    <row r="341" spans="1:12" ht="14.25" x14ac:dyDescent="0.2">
      <c r="A341" s="61"/>
      <c r="B341" s="62"/>
      <c r="C341" s="100"/>
      <c r="D341" s="87"/>
      <c r="E341" s="87"/>
      <c r="F341" s="87"/>
      <c r="G341" s="66"/>
      <c r="H341" s="87"/>
      <c r="I341" s="87"/>
      <c r="J341" s="87"/>
      <c r="K341" s="66"/>
      <c r="L341" s="67"/>
    </row>
    <row r="342" spans="1:12" ht="14.25" x14ac:dyDescent="0.2">
      <c r="A342" s="68"/>
      <c r="B342" s="69"/>
      <c r="C342" s="93"/>
      <c r="D342" s="72"/>
      <c r="E342" s="72"/>
      <c r="F342" s="72"/>
      <c r="G342" s="71"/>
      <c r="H342" s="72"/>
      <c r="I342" s="72"/>
      <c r="J342" s="72"/>
      <c r="K342" s="71"/>
      <c r="L342" s="73"/>
    </row>
    <row r="343" spans="1:12" ht="14.25" x14ac:dyDescent="0.2">
      <c r="A343" s="61"/>
      <c r="B343" s="62"/>
      <c r="C343" s="100"/>
      <c r="D343" s="87"/>
      <c r="E343" s="87"/>
      <c r="F343" s="87"/>
      <c r="G343" s="66"/>
      <c r="H343" s="87"/>
      <c r="I343" s="87"/>
      <c r="J343" s="87"/>
      <c r="K343" s="66"/>
      <c r="L343" s="67"/>
    </row>
    <row r="344" spans="1:12" ht="14.25" x14ac:dyDescent="0.2">
      <c r="A344" s="68"/>
      <c r="B344" s="69"/>
      <c r="C344" s="93"/>
      <c r="D344" s="72"/>
      <c r="E344" s="72"/>
      <c r="F344" s="72"/>
      <c r="G344" s="71"/>
      <c r="H344" s="72"/>
      <c r="I344" s="72"/>
      <c r="J344" s="72"/>
      <c r="K344" s="71"/>
      <c r="L344" s="73"/>
    </row>
    <row r="345" spans="1:12" ht="14.25" x14ac:dyDescent="0.2">
      <c r="A345" s="61"/>
      <c r="B345" s="62"/>
      <c r="C345" s="100"/>
      <c r="D345" s="87"/>
      <c r="E345" s="87"/>
      <c r="F345" s="87"/>
      <c r="G345" s="66"/>
      <c r="H345" s="87"/>
      <c r="I345" s="87"/>
      <c r="J345" s="87"/>
      <c r="K345" s="66"/>
      <c r="L345" s="67"/>
    </row>
    <row r="346" spans="1:12" ht="14.25" x14ac:dyDescent="0.2">
      <c r="A346" s="68"/>
      <c r="B346" s="69"/>
      <c r="C346" s="93"/>
      <c r="D346" s="72"/>
      <c r="E346" s="72"/>
      <c r="F346" s="72"/>
      <c r="G346" s="71"/>
      <c r="H346" s="72"/>
      <c r="I346" s="72"/>
      <c r="J346" s="72"/>
      <c r="K346" s="71"/>
      <c r="L346" s="73"/>
    </row>
    <row r="347" spans="1:12" ht="14.25" x14ac:dyDescent="0.2">
      <c r="A347" s="61"/>
      <c r="B347" s="62"/>
      <c r="C347" s="100"/>
      <c r="D347" s="87"/>
      <c r="E347" s="87"/>
      <c r="F347" s="87"/>
      <c r="G347" s="66"/>
      <c r="H347" s="87"/>
      <c r="I347" s="87"/>
      <c r="J347" s="87"/>
      <c r="K347" s="66"/>
      <c r="L347" s="67"/>
    </row>
    <row r="348" spans="1:12" ht="14.25" x14ac:dyDescent="0.2">
      <c r="A348" s="68"/>
      <c r="B348" s="69"/>
      <c r="C348" s="93"/>
      <c r="D348" s="72"/>
      <c r="E348" s="72"/>
      <c r="F348" s="72"/>
      <c r="G348" s="71"/>
      <c r="H348" s="72"/>
      <c r="I348" s="72"/>
      <c r="J348" s="72"/>
      <c r="K348" s="71"/>
      <c r="L348" s="73"/>
    </row>
    <row r="349" spans="1:12" ht="14.25" x14ac:dyDescent="0.2">
      <c r="A349" s="61"/>
      <c r="B349" s="62"/>
      <c r="C349" s="100"/>
      <c r="D349" s="87"/>
      <c r="E349" s="87"/>
      <c r="F349" s="87"/>
      <c r="G349" s="66"/>
      <c r="H349" s="87"/>
      <c r="I349" s="87"/>
      <c r="J349" s="87"/>
      <c r="K349" s="66"/>
      <c r="L349" s="67"/>
    </row>
    <row r="350" spans="1:12" ht="14.25" x14ac:dyDescent="0.2">
      <c r="A350" s="68"/>
      <c r="B350" s="69"/>
      <c r="C350" s="93"/>
      <c r="D350" s="72"/>
      <c r="E350" s="72"/>
      <c r="F350" s="72"/>
      <c r="G350" s="71"/>
      <c r="H350" s="72"/>
      <c r="I350" s="72"/>
      <c r="J350" s="72"/>
      <c r="K350" s="71"/>
      <c r="L350" s="73"/>
    </row>
    <row r="351" spans="1:12" ht="14.25" x14ac:dyDescent="0.2">
      <c r="A351" s="61"/>
      <c r="B351" s="62"/>
      <c r="C351" s="100"/>
      <c r="D351" s="87"/>
      <c r="E351" s="87"/>
      <c r="F351" s="87"/>
      <c r="G351" s="66"/>
      <c r="H351" s="87"/>
      <c r="I351" s="87"/>
      <c r="J351" s="87"/>
      <c r="K351" s="66"/>
      <c r="L351" s="67"/>
    </row>
    <row r="352" spans="1:12" ht="14.25" x14ac:dyDescent="0.2">
      <c r="A352" s="68"/>
      <c r="B352" s="69"/>
      <c r="C352" s="93"/>
      <c r="D352" s="72"/>
      <c r="E352" s="72"/>
      <c r="F352" s="72"/>
      <c r="G352" s="71"/>
      <c r="H352" s="72"/>
      <c r="I352" s="72"/>
      <c r="J352" s="72"/>
      <c r="K352" s="71"/>
      <c r="L352" s="73"/>
    </row>
    <row r="353" spans="1:12" ht="14.25" x14ac:dyDescent="0.2">
      <c r="A353" s="61"/>
      <c r="B353" s="62"/>
      <c r="C353" s="100"/>
      <c r="D353" s="87"/>
      <c r="E353" s="87"/>
      <c r="F353" s="87"/>
      <c r="G353" s="66"/>
      <c r="H353" s="87"/>
      <c r="I353" s="87"/>
      <c r="J353" s="87"/>
      <c r="K353" s="66"/>
      <c r="L353" s="67"/>
    </row>
    <row r="354" spans="1:12" ht="14.25" x14ac:dyDescent="0.2">
      <c r="A354" s="68"/>
      <c r="B354" s="69"/>
      <c r="C354" s="93"/>
      <c r="D354" s="72"/>
      <c r="E354" s="72"/>
      <c r="F354" s="72"/>
      <c r="G354" s="71"/>
      <c r="H354" s="72"/>
      <c r="I354" s="72"/>
      <c r="J354" s="72"/>
      <c r="K354" s="71"/>
      <c r="L354" s="73"/>
    </row>
    <row r="355" spans="1:12" ht="14.25" x14ac:dyDescent="0.2">
      <c r="A355" s="61"/>
      <c r="B355" s="62"/>
      <c r="C355" s="100"/>
      <c r="D355" s="87"/>
      <c r="E355" s="87"/>
      <c r="F355" s="87"/>
      <c r="G355" s="66"/>
      <c r="H355" s="87"/>
      <c r="I355" s="87"/>
      <c r="J355" s="87"/>
      <c r="K355" s="66"/>
      <c r="L355" s="67"/>
    </row>
    <row r="356" spans="1:12" ht="14.25" x14ac:dyDescent="0.2">
      <c r="A356" s="68"/>
      <c r="B356" s="69"/>
      <c r="C356" s="93"/>
      <c r="D356" s="72"/>
      <c r="E356" s="72"/>
      <c r="F356" s="72"/>
      <c r="G356" s="71"/>
      <c r="H356" s="72"/>
      <c r="I356" s="72"/>
      <c r="J356" s="72"/>
      <c r="K356" s="71"/>
      <c r="L356" s="73"/>
    </row>
    <row r="357" spans="1:12" ht="14.25" x14ac:dyDescent="0.2">
      <c r="A357" s="61"/>
      <c r="B357" s="62"/>
      <c r="C357" s="100"/>
      <c r="D357" s="87"/>
      <c r="E357" s="87"/>
      <c r="F357" s="87"/>
      <c r="G357" s="66"/>
      <c r="H357" s="87"/>
      <c r="I357" s="87"/>
      <c r="J357" s="87"/>
      <c r="K357" s="66"/>
      <c r="L357" s="67"/>
    </row>
    <row r="358" spans="1:12" ht="14.25" x14ac:dyDescent="0.2">
      <c r="A358" s="68"/>
      <c r="B358" s="69"/>
      <c r="C358" s="93"/>
      <c r="D358" s="72"/>
      <c r="E358" s="72"/>
      <c r="F358" s="72"/>
      <c r="G358" s="71"/>
      <c r="H358" s="72"/>
      <c r="I358" s="72"/>
      <c r="J358" s="72"/>
      <c r="K358" s="71"/>
      <c r="L358" s="73"/>
    </row>
    <row r="359" spans="1:12" ht="14.25" x14ac:dyDescent="0.2">
      <c r="A359" s="61"/>
      <c r="B359" s="62"/>
      <c r="C359" s="100"/>
      <c r="D359" s="87"/>
      <c r="E359" s="87"/>
      <c r="F359" s="87"/>
      <c r="G359" s="66"/>
      <c r="H359" s="87"/>
      <c r="I359" s="87"/>
      <c r="J359" s="87"/>
      <c r="K359" s="66"/>
      <c r="L359" s="67"/>
    </row>
    <row r="360" spans="1:12" ht="14.25" x14ac:dyDescent="0.2">
      <c r="A360" s="68"/>
      <c r="B360" s="69"/>
      <c r="C360" s="93"/>
      <c r="D360" s="72"/>
      <c r="E360" s="72"/>
      <c r="F360" s="72"/>
      <c r="G360" s="71"/>
      <c r="H360" s="72"/>
      <c r="I360" s="72"/>
      <c r="J360" s="72"/>
      <c r="K360" s="71"/>
      <c r="L360" s="73"/>
    </row>
    <row r="361" spans="1:12" ht="14.25" x14ac:dyDescent="0.2">
      <c r="A361" s="61"/>
      <c r="B361" s="62"/>
      <c r="C361" s="100"/>
      <c r="D361" s="87"/>
      <c r="E361" s="87"/>
      <c r="F361" s="87"/>
      <c r="G361" s="66"/>
      <c r="H361" s="87"/>
      <c r="I361" s="87"/>
      <c r="J361" s="87"/>
      <c r="K361" s="66"/>
      <c r="L361" s="67"/>
    </row>
    <row r="362" spans="1:12" ht="14.25" x14ac:dyDescent="0.2">
      <c r="A362" s="68"/>
      <c r="B362" s="69"/>
      <c r="C362" s="93"/>
      <c r="D362" s="72"/>
      <c r="E362" s="72"/>
      <c r="F362" s="72"/>
      <c r="G362" s="71"/>
      <c r="H362" s="72"/>
      <c r="I362" s="72"/>
      <c r="J362" s="72"/>
      <c r="K362" s="71"/>
      <c r="L362" s="73"/>
    </row>
    <row r="363" spans="1:12" ht="14.25" x14ac:dyDescent="0.2">
      <c r="A363" s="61"/>
      <c r="B363" s="62"/>
      <c r="C363" s="100"/>
      <c r="D363" s="87"/>
      <c r="E363" s="87"/>
      <c r="F363" s="87"/>
      <c r="G363" s="66"/>
      <c r="H363" s="87"/>
      <c r="I363" s="87"/>
      <c r="J363" s="87"/>
      <c r="K363" s="66"/>
      <c r="L363" s="67"/>
    </row>
    <row r="364" spans="1:12" ht="14.25" x14ac:dyDescent="0.2">
      <c r="A364" s="68"/>
      <c r="B364" s="69"/>
      <c r="C364" s="93"/>
      <c r="D364" s="72"/>
      <c r="E364" s="72"/>
      <c r="F364" s="72"/>
      <c r="G364" s="71"/>
      <c r="H364" s="72"/>
      <c r="I364" s="72"/>
      <c r="J364" s="72"/>
      <c r="K364" s="71"/>
      <c r="L364" s="73"/>
    </row>
    <row r="365" spans="1:12" ht="14.25" x14ac:dyDescent="0.2">
      <c r="A365" s="61"/>
      <c r="B365" s="62"/>
      <c r="C365" s="100"/>
      <c r="D365" s="87"/>
      <c r="E365" s="87"/>
      <c r="F365" s="87"/>
      <c r="G365" s="66"/>
      <c r="H365" s="87"/>
      <c r="I365" s="87"/>
      <c r="J365" s="87"/>
      <c r="K365" s="66"/>
      <c r="L365" s="67"/>
    </row>
    <row r="366" spans="1:12" ht="14.25" x14ac:dyDescent="0.2">
      <c r="A366" s="68"/>
      <c r="B366" s="69"/>
      <c r="C366" s="93"/>
      <c r="D366" s="72"/>
      <c r="E366" s="72"/>
      <c r="F366" s="72"/>
      <c r="G366" s="71"/>
      <c r="H366" s="72"/>
      <c r="I366" s="72"/>
      <c r="J366" s="72"/>
      <c r="K366" s="71"/>
      <c r="L366" s="73"/>
    </row>
    <row r="367" spans="1:12" ht="14.25" x14ac:dyDescent="0.2">
      <c r="A367" s="61"/>
      <c r="B367" s="62"/>
      <c r="C367" s="100"/>
      <c r="D367" s="87"/>
      <c r="E367" s="87"/>
      <c r="F367" s="87"/>
      <c r="G367" s="66"/>
      <c r="H367" s="87"/>
      <c r="I367" s="87"/>
      <c r="J367" s="87"/>
      <c r="K367" s="66"/>
      <c r="L367" s="67"/>
    </row>
    <row r="368" spans="1:12" ht="14.25" x14ac:dyDescent="0.2">
      <c r="A368" s="68"/>
      <c r="B368" s="69"/>
      <c r="C368" s="93"/>
      <c r="D368" s="72"/>
      <c r="E368" s="72"/>
      <c r="F368" s="72"/>
      <c r="G368" s="71"/>
      <c r="H368" s="72"/>
      <c r="I368" s="72"/>
      <c r="J368" s="72"/>
      <c r="K368" s="71"/>
      <c r="L368" s="73"/>
    </row>
    <row r="369" spans="1:12" ht="14.25" x14ac:dyDescent="0.2">
      <c r="A369" s="61"/>
      <c r="B369" s="62"/>
      <c r="C369" s="100"/>
      <c r="D369" s="87"/>
      <c r="E369" s="87"/>
      <c r="F369" s="87"/>
      <c r="G369" s="66"/>
      <c r="H369" s="87"/>
      <c r="I369" s="87"/>
      <c r="J369" s="87"/>
      <c r="K369" s="66"/>
      <c r="L369" s="67"/>
    </row>
    <row r="370" spans="1:12" ht="14.25" x14ac:dyDescent="0.2">
      <c r="A370" s="68"/>
      <c r="B370" s="69"/>
      <c r="C370" s="93"/>
      <c r="D370" s="72"/>
      <c r="E370" s="72"/>
      <c r="F370" s="72"/>
      <c r="G370" s="71"/>
      <c r="H370" s="72"/>
      <c r="I370" s="72"/>
      <c r="J370" s="72"/>
      <c r="K370" s="71"/>
      <c r="L370" s="73"/>
    </row>
    <row r="371" spans="1:12" ht="14.25" x14ac:dyDescent="0.2">
      <c r="A371" s="61"/>
      <c r="B371" s="62"/>
      <c r="C371" s="100"/>
      <c r="D371" s="87"/>
      <c r="E371" s="87"/>
      <c r="F371" s="87"/>
      <c r="G371" s="66"/>
      <c r="H371" s="87"/>
      <c r="I371" s="87"/>
      <c r="J371" s="87"/>
      <c r="K371" s="66"/>
      <c r="L371" s="67"/>
    </row>
    <row r="372" spans="1:12" ht="14.25" x14ac:dyDescent="0.2">
      <c r="A372" s="68"/>
      <c r="B372" s="69"/>
      <c r="C372" s="93"/>
      <c r="D372" s="72"/>
      <c r="E372" s="72"/>
      <c r="F372" s="72"/>
      <c r="G372" s="71"/>
      <c r="H372" s="72"/>
      <c r="I372" s="72"/>
      <c r="J372" s="72"/>
      <c r="K372" s="71"/>
      <c r="L372" s="73"/>
    </row>
    <row r="373" spans="1:12" ht="14.25" x14ac:dyDescent="0.2">
      <c r="A373" s="61"/>
      <c r="B373" s="62"/>
      <c r="C373" s="100"/>
      <c r="D373" s="87"/>
      <c r="E373" s="87"/>
      <c r="F373" s="87"/>
      <c r="G373" s="66"/>
      <c r="H373" s="87"/>
      <c r="I373" s="87"/>
      <c r="J373" s="87"/>
      <c r="K373" s="66"/>
      <c r="L373" s="67"/>
    </row>
    <row r="374" spans="1:12" ht="14.25" x14ac:dyDescent="0.2">
      <c r="A374" s="68"/>
      <c r="B374" s="69"/>
      <c r="C374" s="93"/>
      <c r="D374" s="72"/>
      <c r="E374" s="72"/>
      <c r="F374" s="72"/>
      <c r="G374" s="71"/>
      <c r="H374" s="72"/>
      <c r="I374" s="72"/>
      <c r="J374" s="72"/>
      <c r="K374" s="71"/>
      <c r="L374" s="73"/>
    </row>
    <row r="375" spans="1:12" ht="14.25" x14ac:dyDescent="0.2">
      <c r="A375" s="61"/>
      <c r="B375" s="62"/>
      <c r="C375" s="100"/>
      <c r="D375" s="87"/>
      <c r="E375" s="87"/>
      <c r="F375" s="87"/>
      <c r="G375" s="66"/>
      <c r="H375" s="87"/>
      <c r="I375" s="87"/>
      <c r="J375" s="87"/>
      <c r="K375" s="66"/>
      <c r="L375" s="67"/>
    </row>
    <row r="376" spans="1:12" ht="14.25" x14ac:dyDescent="0.2">
      <c r="A376" s="68"/>
      <c r="B376" s="69"/>
      <c r="C376" s="93"/>
      <c r="D376" s="72"/>
      <c r="E376" s="72"/>
      <c r="F376" s="72"/>
      <c r="G376" s="71"/>
      <c r="H376" s="72"/>
      <c r="I376" s="72"/>
      <c r="J376" s="72"/>
      <c r="K376" s="71"/>
      <c r="L376" s="73"/>
    </row>
    <row r="377" spans="1:12" ht="14.25" x14ac:dyDescent="0.2">
      <c r="A377" s="61"/>
      <c r="B377" s="62"/>
      <c r="C377" s="100"/>
      <c r="D377" s="87"/>
      <c r="E377" s="87"/>
      <c r="F377" s="87"/>
      <c r="G377" s="66"/>
      <c r="H377" s="87"/>
      <c r="I377" s="87"/>
      <c r="J377" s="87"/>
      <c r="K377" s="66"/>
      <c r="L377" s="67"/>
    </row>
    <row r="378" spans="1:12" ht="14.25" x14ac:dyDescent="0.2">
      <c r="A378" s="68"/>
      <c r="B378" s="69"/>
      <c r="C378" s="93"/>
      <c r="D378" s="72"/>
      <c r="E378" s="72"/>
      <c r="F378" s="72"/>
      <c r="G378" s="71"/>
      <c r="H378" s="72"/>
      <c r="I378" s="72"/>
      <c r="J378" s="72"/>
      <c r="K378" s="71"/>
      <c r="L378" s="73"/>
    </row>
    <row r="379" spans="1:12" ht="14.25" x14ac:dyDescent="0.2">
      <c r="A379" s="61"/>
      <c r="B379" s="62"/>
      <c r="C379" s="100"/>
      <c r="D379" s="87"/>
      <c r="E379" s="87"/>
      <c r="F379" s="87"/>
      <c r="G379" s="66"/>
      <c r="H379" s="87"/>
      <c r="I379" s="87"/>
      <c r="J379" s="87"/>
      <c r="K379" s="66"/>
      <c r="L379" s="67"/>
    </row>
    <row r="380" spans="1:12" ht="14.25" x14ac:dyDescent="0.2">
      <c r="A380" s="68"/>
      <c r="B380" s="69"/>
      <c r="C380" s="93"/>
      <c r="D380" s="72"/>
      <c r="E380" s="72"/>
      <c r="F380" s="72"/>
      <c r="G380" s="71"/>
      <c r="H380" s="72"/>
      <c r="I380" s="72"/>
      <c r="J380" s="72"/>
      <c r="K380" s="71"/>
      <c r="L380" s="73"/>
    </row>
    <row r="381" spans="1:12" ht="14.25" x14ac:dyDescent="0.2">
      <c r="A381" s="61"/>
      <c r="B381" s="62"/>
      <c r="C381" s="100"/>
      <c r="D381" s="87"/>
      <c r="E381" s="87"/>
      <c r="F381" s="87"/>
      <c r="G381" s="66"/>
      <c r="H381" s="87"/>
      <c r="I381" s="87"/>
      <c r="J381" s="87"/>
      <c r="K381" s="66"/>
      <c r="L381" s="67"/>
    </row>
    <row r="382" spans="1:12" ht="14.25" x14ac:dyDescent="0.2">
      <c r="A382" s="68"/>
      <c r="B382" s="69"/>
      <c r="C382" s="93"/>
      <c r="D382" s="72"/>
      <c r="E382" s="72"/>
      <c r="F382" s="72"/>
      <c r="G382" s="71"/>
      <c r="H382" s="72"/>
      <c r="I382" s="72"/>
      <c r="J382" s="72"/>
      <c r="K382" s="71"/>
      <c r="L382" s="73"/>
    </row>
    <row r="383" spans="1:12" ht="14.25" x14ac:dyDescent="0.2">
      <c r="A383" s="61"/>
      <c r="B383" s="62"/>
      <c r="C383" s="100"/>
      <c r="D383" s="87"/>
      <c r="E383" s="87"/>
      <c r="F383" s="87"/>
      <c r="G383" s="66"/>
      <c r="H383" s="87"/>
      <c r="I383" s="87"/>
      <c r="J383" s="87"/>
      <c r="K383" s="66"/>
      <c r="L383" s="67"/>
    </row>
    <row r="384" spans="1:12" ht="14.25" x14ac:dyDescent="0.2">
      <c r="A384" s="68"/>
      <c r="B384" s="69"/>
      <c r="C384" s="93"/>
      <c r="D384" s="72"/>
      <c r="E384" s="72"/>
      <c r="F384" s="72"/>
      <c r="G384" s="71"/>
      <c r="H384" s="72"/>
      <c r="I384" s="72"/>
      <c r="J384" s="72"/>
      <c r="K384" s="71"/>
      <c r="L384" s="73"/>
    </row>
    <row r="385" spans="1:12" ht="14.25" x14ac:dyDescent="0.2">
      <c r="A385" s="61"/>
      <c r="B385" s="62"/>
      <c r="C385" s="100"/>
      <c r="D385" s="87"/>
      <c r="E385" s="87"/>
      <c r="F385" s="87"/>
      <c r="G385" s="66"/>
      <c r="H385" s="87"/>
      <c r="I385" s="87"/>
      <c r="J385" s="87"/>
      <c r="K385" s="66"/>
      <c r="L385" s="67"/>
    </row>
    <row r="386" spans="1:12" ht="14.25" x14ac:dyDescent="0.2">
      <c r="A386" s="68"/>
      <c r="B386" s="69"/>
      <c r="C386" s="93"/>
      <c r="D386" s="72"/>
      <c r="E386" s="72"/>
      <c r="F386" s="72"/>
      <c r="G386" s="71"/>
      <c r="H386" s="72"/>
      <c r="I386" s="72"/>
      <c r="J386" s="72"/>
      <c r="K386" s="71"/>
      <c r="L386" s="73"/>
    </row>
    <row r="387" spans="1:12" ht="14.25" x14ac:dyDescent="0.2">
      <c r="A387" s="61"/>
      <c r="B387" s="62"/>
      <c r="C387" s="100"/>
      <c r="D387" s="87"/>
      <c r="E387" s="87"/>
      <c r="F387" s="87"/>
      <c r="G387" s="66"/>
      <c r="H387" s="87"/>
      <c r="I387" s="87"/>
      <c r="J387" s="87"/>
      <c r="K387" s="66"/>
      <c r="L387" s="67"/>
    </row>
    <row r="388" spans="1:12" ht="14.25" x14ac:dyDescent="0.2">
      <c r="A388" s="68"/>
      <c r="B388" s="69"/>
      <c r="C388" s="93"/>
      <c r="D388" s="72"/>
      <c r="E388" s="72"/>
      <c r="F388" s="72"/>
      <c r="G388" s="71"/>
      <c r="H388" s="72"/>
      <c r="I388" s="72"/>
      <c r="J388" s="72"/>
      <c r="K388" s="71"/>
      <c r="L388" s="73"/>
    </row>
    <row r="389" spans="1:12" ht="14.25" x14ac:dyDescent="0.2">
      <c r="A389" s="61"/>
      <c r="B389" s="62"/>
      <c r="C389" s="100"/>
      <c r="D389" s="87"/>
      <c r="E389" s="87"/>
      <c r="F389" s="87"/>
      <c r="G389" s="66"/>
      <c r="H389" s="87"/>
      <c r="I389" s="87"/>
      <c r="J389" s="87"/>
      <c r="K389" s="66"/>
      <c r="L389" s="67"/>
    </row>
    <row r="390" spans="1:12" ht="14.25" x14ac:dyDescent="0.2">
      <c r="A390" s="68"/>
      <c r="B390" s="69"/>
      <c r="C390" s="93"/>
      <c r="D390" s="72"/>
      <c r="E390" s="72"/>
      <c r="F390" s="72"/>
      <c r="G390" s="71"/>
      <c r="H390" s="72"/>
      <c r="I390" s="72"/>
      <c r="J390" s="72"/>
      <c r="K390" s="71"/>
      <c r="L390" s="73"/>
    </row>
    <row r="391" spans="1:12" ht="14.25" x14ac:dyDescent="0.2">
      <c r="A391" s="61"/>
      <c r="B391" s="62"/>
      <c r="C391" s="100"/>
      <c r="D391" s="87"/>
      <c r="E391" s="87"/>
      <c r="F391" s="87"/>
      <c r="G391" s="66"/>
      <c r="H391" s="87"/>
      <c r="I391" s="87"/>
      <c r="J391" s="87"/>
      <c r="K391" s="66"/>
      <c r="L391" s="67"/>
    </row>
    <row r="392" spans="1:12" ht="14.25" x14ac:dyDescent="0.2">
      <c r="A392" s="68"/>
      <c r="B392" s="69"/>
      <c r="C392" s="93"/>
      <c r="D392" s="72"/>
      <c r="E392" s="72"/>
      <c r="F392" s="72"/>
      <c r="G392" s="71"/>
      <c r="H392" s="72"/>
      <c r="I392" s="72"/>
      <c r="J392" s="72"/>
      <c r="K392" s="71"/>
      <c r="L392" s="73"/>
    </row>
    <row r="393" spans="1:12" ht="14.25" x14ac:dyDescent="0.2">
      <c r="A393" s="61"/>
      <c r="B393" s="62"/>
      <c r="C393" s="100"/>
      <c r="D393" s="87"/>
      <c r="E393" s="87"/>
      <c r="F393" s="87"/>
      <c r="G393" s="66"/>
      <c r="H393" s="87"/>
      <c r="I393" s="87"/>
      <c r="J393" s="87"/>
      <c r="K393" s="66"/>
      <c r="L393" s="67"/>
    </row>
    <row r="394" spans="1:12" ht="14.25" x14ac:dyDescent="0.2">
      <c r="A394" s="68"/>
      <c r="B394" s="69"/>
      <c r="C394" s="93"/>
      <c r="D394" s="72"/>
      <c r="E394" s="72"/>
      <c r="F394" s="72"/>
      <c r="G394" s="71"/>
      <c r="H394" s="72"/>
      <c r="I394" s="72"/>
      <c r="J394" s="72"/>
      <c r="K394" s="71"/>
      <c r="L394" s="73"/>
    </row>
    <row r="395" spans="1:12" ht="14.25" x14ac:dyDescent="0.2">
      <c r="A395" s="61"/>
      <c r="B395" s="62"/>
      <c r="C395" s="100"/>
      <c r="D395" s="87"/>
      <c r="E395" s="87"/>
      <c r="F395" s="87"/>
      <c r="G395" s="66"/>
      <c r="H395" s="87"/>
      <c r="I395" s="87"/>
      <c r="J395" s="87"/>
      <c r="K395" s="66"/>
      <c r="L395" s="67"/>
    </row>
    <row r="396" spans="1:12" ht="14.25" x14ac:dyDescent="0.2">
      <c r="A396" s="68"/>
      <c r="B396" s="69"/>
      <c r="C396" s="93"/>
      <c r="D396" s="72"/>
      <c r="E396" s="72"/>
      <c r="F396" s="72"/>
      <c r="G396" s="71"/>
      <c r="H396" s="72"/>
      <c r="I396" s="72"/>
      <c r="J396" s="72"/>
      <c r="K396" s="71"/>
      <c r="L396" s="73"/>
    </row>
    <row r="397" spans="1:12" ht="14.25" x14ac:dyDescent="0.2">
      <c r="A397" s="61"/>
      <c r="B397" s="62"/>
      <c r="C397" s="100"/>
      <c r="D397" s="87"/>
      <c r="E397" s="87"/>
      <c r="F397" s="87"/>
      <c r="G397" s="66"/>
      <c r="H397" s="87"/>
      <c r="I397" s="87"/>
      <c r="J397" s="87"/>
      <c r="K397" s="66"/>
      <c r="L397" s="67"/>
    </row>
    <row r="398" spans="1:12" ht="14.25" x14ac:dyDescent="0.2">
      <c r="A398" s="68"/>
      <c r="B398" s="69"/>
      <c r="C398" s="93"/>
      <c r="D398" s="72"/>
      <c r="E398" s="72"/>
      <c r="F398" s="72"/>
      <c r="G398" s="71"/>
      <c r="H398" s="72"/>
      <c r="I398" s="72"/>
      <c r="J398" s="72"/>
      <c r="K398" s="71"/>
      <c r="L398" s="73"/>
    </row>
    <row r="399" spans="1:12" ht="14.25" x14ac:dyDescent="0.2">
      <c r="A399" s="61"/>
      <c r="B399" s="62"/>
      <c r="C399" s="100"/>
      <c r="D399" s="87"/>
      <c r="E399" s="87"/>
      <c r="F399" s="87"/>
      <c r="G399" s="66"/>
      <c r="H399" s="87"/>
      <c r="I399" s="87"/>
      <c r="J399" s="87"/>
      <c r="K399" s="66"/>
      <c r="L399" s="67"/>
    </row>
    <row r="400" spans="1:12" ht="14.25" x14ac:dyDescent="0.2">
      <c r="A400" s="68"/>
      <c r="B400" s="69"/>
      <c r="C400" s="93"/>
      <c r="D400" s="72"/>
      <c r="E400" s="72"/>
      <c r="F400" s="72"/>
      <c r="G400" s="71"/>
      <c r="H400" s="72"/>
      <c r="I400" s="72"/>
      <c r="J400" s="72"/>
      <c r="K400" s="71"/>
      <c r="L400" s="73"/>
    </row>
    <row r="401" spans="1:12" ht="14.25" x14ac:dyDescent="0.2">
      <c r="A401" s="61"/>
      <c r="B401" s="62"/>
      <c r="C401" s="100"/>
      <c r="D401" s="87"/>
      <c r="E401" s="87"/>
      <c r="F401" s="87"/>
      <c r="G401" s="66"/>
      <c r="H401" s="87"/>
      <c r="I401" s="87"/>
      <c r="J401" s="87"/>
      <c r="K401" s="66"/>
      <c r="L401" s="67"/>
    </row>
    <row r="402" spans="1:12" ht="14.25" x14ac:dyDescent="0.2">
      <c r="A402" s="68"/>
      <c r="B402" s="69"/>
      <c r="C402" s="93"/>
      <c r="D402" s="72"/>
      <c r="E402" s="72"/>
      <c r="F402" s="72"/>
      <c r="G402" s="71"/>
      <c r="H402" s="72"/>
      <c r="I402" s="72"/>
      <c r="J402" s="72"/>
      <c r="K402" s="71"/>
      <c r="L402" s="73"/>
    </row>
    <row r="403" spans="1:12" ht="14.25" x14ac:dyDescent="0.2">
      <c r="A403" s="61"/>
      <c r="B403" s="62"/>
      <c r="C403" s="100"/>
      <c r="D403" s="87"/>
      <c r="E403" s="87"/>
      <c r="F403" s="87"/>
      <c r="G403" s="66"/>
      <c r="H403" s="87"/>
      <c r="I403" s="87"/>
      <c r="J403" s="87"/>
      <c r="K403" s="66"/>
      <c r="L403" s="67"/>
    </row>
    <row r="404" spans="1:12" ht="14.25" x14ac:dyDescent="0.2">
      <c r="A404" s="68"/>
      <c r="B404" s="69"/>
      <c r="C404" s="93"/>
      <c r="D404" s="72"/>
      <c r="E404" s="72"/>
      <c r="F404" s="72"/>
      <c r="G404" s="71"/>
      <c r="H404" s="72"/>
      <c r="I404" s="72"/>
      <c r="J404" s="72"/>
      <c r="K404" s="71"/>
      <c r="L404" s="73"/>
    </row>
    <row r="405" spans="1:12" ht="14.25" x14ac:dyDescent="0.2">
      <c r="A405" s="61"/>
      <c r="B405" s="62"/>
      <c r="C405" s="100"/>
      <c r="D405" s="87"/>
      <c r="E405" s="87"/>
      <c r="F405" s="87"/>
      <c r="G405" s="66"/>
      <c r="H405" s="87"/>
      <c r="I405" s="87"/>
      <c r="J405" s="87"/>
      <c r="K405" s="66"/>
      <c r="L405" s="67"/>
    </row>
    <row r="406" spans="1:12" ht="14.25" x14ac:dyDescent="0.2">
      <c r="A406" s="68"/>
      <c r="B406" s="69"/>
      <c r="C406" s="93"/>
      <c r="D406" s="72"/>
      <c r="E406" s="72"/>
      <c r="F406" s="72"/>
      <c r="G406" s="71"/>
      <c r="H406" s="72"/>
      <c r="I406" s="72"/>
      <c r="J406" s="72"/>
      <c r="K406" s="71"/>
      <c r="L406" s="73"/>
    </row>
    <row r="407" spans="1:12" ht="14.25" x14ac:dyDescent="0.2">
      <c r="A407" s="61"/>
      <c r="B407" s="62"/>
      <c r="C407" s="100"/>
      <c r="D407" s="87"/>
      <c r="E407" s="87"/>
      <c r="F407" s="87"/>
      <c r="G407" s="66"/>
      <c r="H407" s="87"/>
      <c r="I407" s="87"/>
      <c r="J407" s="87"/>
      <c r="K407" s="66"/>
      <c r="L407" s="67"/>
    </row>
    <row r="408" spans="1:12" ht="14.25" x14ac:dyDescent="0.2">
      <c r="A408" s="68"/>
      <c r="B408" s="69"/>
      <c r="C408" s="93"/>
      <c r="D408" s="72"/>
      <c r="E408" s="72"/>
      <c r="F408" s="72"/>
      <c r="G408" s="71"/>
      <c r="H408" s="72"/>
      <c r="I408" s="72"/>
      <c r="J408" s="72"/>
      <c r="K408" s="71"/>
      <c r="L408" s="73"/>
    </row>
    <row r="409" spans="1:12" ht="14.25" x14ac:dyDescent="0.2">
      <c r="A409" s="61"/>
      <c r="B409" s="62"/>
      <c r="C409" s="100"/>
      <c r="D409" s="87"/>
      <c r="E409" s="87"/>
      <c r="F409" s="87"/>
      <c r="G409" s="66"/>
      <c r="H409" s="87"/>
      <c r="I409" s="87"/>
      <c r="J409" s="87"/>
      <c r="K409" s="66"/>
      <c r="L409" s="67"/>
    </row>
    <row r="410" spans="1:12" ht="14.25" x14ac:dyDescent="0.2">
      <c r="A410" s="68"/>
      <c r="B410" s="69"/>
      <c r="C410" s="93"/>
      <c r="D410" s="72"/>
      <c r="E410" s="72"/>
      <c r="F410" s="72"/>
      <c r="G410" s="71"/>
      <c r="H410" s="72"/>
      <c r="I410" s="72"/>
      <c r="J410" s="72"/>
      <c r="K410" s="71"/>
      <c r="L410" s="73"/>
    </row>
    <row r="411" spans="1:12" ht="14.25" x14ac:dyDescent="0.2">
      <c r="A411" s="61"/>
      <c r="B411" s="62"/>
      <c r="C411" s="100"/>
      <c r="D411" s="87"/>
      <c r="E411" s="87"/>
      <c r="F411" s="87"/>
      <c r="G411" s="66"/>
      <c r="H411" s="87"/>
      <c r="I411" s="87"/>
      <c r="J411" s="87"/>
      <c r="K411" s="66"/>
      <c r="L411" s="67"/>
    </row>
    <row r="412" spans="1:12" ht="14.25" x14ac:dyDescent="0.2">
      <c r="A412" s="68"/>
      <c r="B412" s="69"/>
      <c r="C412" s="93"/>
      <c r="D412" s="72"/>
      <c r="E412" s="72"/>
      <c r="F412" s="72"/>
      <c r="G412" s="71"/>
      <c r="H412" s="72"/>
      <c r="I412" s="72"/>
      <c r="J412" s="72"/>
      <c r="K412" s="71"/>
      <c r="L412" s="73"/>
    </row>
    <row r="413" spans="1:12" ht="14.25" x14ac:dyDescent="0.2">
      <c r="A413" s="61"/>
      <c r="B413" s="62"/>
      <c r="C413" s="100"/>
      <c r="D413" s="87"/>
      <c r="E413" s="87"/>
      <c r="F413" s="87"/>
      <c r="G413" s="66"/>
      <c r="H413" s="87"/>
      <c r="I413" s="87"/>
      <c r="J413" s="87"/>
      <c r="K413" s="66"/>
      <c r="L413" s="67"/>
    </row>
    <row r="414" spans="1:12" ht="14.25" x14ac:dyDescent="0.2">
      <c r="A414" s="68"/>
      <c r="B414" s="69"/>
      <c r="C414" s="93"/>
      <c r="D414" s="72"/>
      <c r="E414" s="72"/>
      <c r="F414" s="72"/>
      <c r="G414" s="71"/>
      <c r="H414" s="72"/>
      <c r="I414" s="72"/>
      <c r="J414" s="72"/>
      <c r="K414" s="71"/>
      <c r="L414" s="73"/>
    </row>
    <row r="415" spans="1:12" ht="14.25" x14ac:dyDescent="0.2">
      <c r="A415" s="61"/>
      <c r="B415" s="62"/>
      <c r="C415" s="100"/>
      <c r="D415" s="87"/>
      <c r="E415" s="87"/>
      <c r="F415" s="87"/>
      <c r="G415" s="66"/>
      <c r="H415" s="87"/>
      <c r="I415" s="87"/>
      <c r="J415" s="87"/>
      <c r="K415" s="66"/>
      <c r="L415" s="67"/>
    </row>
    <row r="416" spans="1:12" ht="14.25" x14ac:dyDescent="0.2">
      <c r="A416" s="68"/>
      <c r="B416" s="69"/>
      <c r="C416" s="93"/>
      <c r="D416" s="72"/>
      <c r="E416" s="72"/>
      <c r="F416" s="72"/>
      <c r="G416" s="71"/>
      <c r="H416" s="72"/>
      <c r="I416" s="72"/>
      <c r="J416" s="72"/>
      <c r="K416" s="71"/>
      <c r="L416" s="73"/>
    </row>
    <row r="417" spans="1:12" ht="14.25" x14ac:dyDescent="0.2">
      <c r="A417" s="61"/>
      <c r="B417" s="62"/>
      <c r="C417" s="100"/>
      <c r="D417" s="87"/>
      <c r="E417" s="87"/>
      <c r="F417" s="87"/>
      <c r="G417" s="66"/>
      <c r="H417" s="87"/>
      <c r="I417" s="87"/>
      <c r="J417" s="87"/>
      <c r="K417" s="66"/>
      <c r="L417" s="67"/>
    </row>
    <row r="418" spans="1:12" ht="14.25" x14ac:dyDescent="0.2">
      <c r="A418" s="68"/>
      <c r="B418" s="69"/>
      <c r="C418" s="93"/>
      <c r="D418" s="72"/>
      <c r="E418" s="72"/>
      <c r="F418" s="72"/>
      <c r="G418" s="71"/>
      <c r="H418" s="72"/>
      <c r="I418" s="72"/>
      <c r="J418" s="72"/>
      <c r="K418" s="71"/>
      <c r="L418" s="73"/>
    </row>
    <row r="419" spans="1:12" ht="14.25" x14ac:dyDescent="0.2">
      <c r="A419" s="61"/>
      <c r="B419" s="62"/>
      <c r="C419" s="100"/>
      <c r="D419" s="87"/>
      <c r="E419" s="87"/>
      <c r="F419" s="87"/>
      <c r="G419" s="66"/>
      <c r="H419" s="87"/>
      <c r="I419" s="87"/>
      <c r="J419" s="87"/>
      <c r="K419" s="66"/>
      <c r="L419" s="67"/>
    </row>
    <row r="420" spans="1:12" ht="14.25" x14ac:dyDescent="0.2">
      <c r="A420" s="68"/>
      <c r="B420" s="69"/>
      <c r="C420" s="93"/>
      <c r="D420" s="72"/>
      <c r="E420" s="72"/>
      <c r="F420" s="72"/>
      <c r="G420" s="71"/>
      <c r="H420" s="72"/>
      <c r="I420" s="72"/>
      <c r="J420" s="72"/>
      <c r="K420" s="71"/>
      <c r="L420" s="73"/>
    </row>
    <row r="421" spans="1:12" ht="14.25" x14ac:dyDescent="0.2">
      <c r="A421" s="61"/>
      <c r="B421" s="62"/>
      <c r="C421" s="100"/>
      <c r="D421" s="87"/>
      <c r="E421" s="87"/>
      <c r="F421" s="87"/>
      <c r="G421" s="66"/>
      <c r="H421" s="87"/>
      <c r="I421" s="87"/>
      <c r="J421" s="87"/>
      <c r="K421" s="66"/>
      <c r="L421" s="67"/>
    </row>
    <row r="422" spans="1:12" ht="14.25" x14ac:dyDescent="0.2">
      <c r="A422" s="68"/>
      <c r="B422" s="69"/>
      <c r="C422" s="93"/>
      <c r="D422" s="72"/>
      <c r="E422" s="72"/>
      <c r="F422" s="72"/>
      <c r="G422" s="71"/>
      <c r="H422" s="72"/>
      <c r="I422" s="72"/>
      <c r="J422" s="72"/>
      <c r="K422" s="71"/>
      <c r="L422" s="73"/>
    </row>
    <row r="423" spans="1:12" ht="14.25" x14ac:dyDescent="0.2">
      <c r="A423" s="61"/>
      <c r="B423" s="62"/>
      <c r="C423" s="100"/>
      <c r="D423" s="87"/>
      <c r="E423" s="87"/>
      <c r="F423" s="87"/>
      <c r="G423" s="66"/>
      <c r="H423" s="87"/>
      <c r="I423" s="87"/>
      <c r="J423" s="87"/>
      <c r="K423" s="66"/>
      <c r="L423" s="67"/>
    </row>
    <row r="424" spans="1:12" ht="14.25" x14ac:dyDescent="0.2">
      <c r="A424" s="68"/>
      <c r="B424" s="69"/>
      <c r="C424" s="93"/>
      <c r="D424" s="72"/>
      <c r="E424" s="72"/>
      <c r="F424" s="72"/>
      <c r="G424" s="71"/>
      <c r="H424" s="72"/>
      <c r="I424" s="72"/>
      <c r="J424" s="72"/>
      <c r="K424" s="71"/>
      <c r="L424" s="73"/>
    </row>
    <row r="425" spans="1:12" ht="14.25" x14ac:dyDescent="0.2">
      <c r="A425" s="61"/>
      <c r="B425" s="62"/>
      <c r="C425" s="100"/>
      <c r="D425" s="87"/>
      <c r="E425" s="87"/>
      <c r="F425" s="87"/>
      <c r="G425" s="66"/>
      <c r="H425" s="87"/>
      <c r="I425" s="87"/>
      <c r="J425" s="87"/>
      <c r="K425" s="66"/>
      <c r="L425" s="67"/>
    </row>
    <row r="426" spans="1:12" ht="14.25" x14ac:dyDescent="0.2">
      <c r="A426" s="68"/>
      <c r="B426" s="69"/>
      <c r="C426" s="93"/>
      <c r="D426" s="72"/>
      <c r="E426" s="72"/>
      <c r="F426" s="72"/>
      <c r="G426" s="71"/>
      <c r="H426" s="72"/>
      <c r="I426" s="72"/>
      <c r="J426" s="72"/>
      <c r="K426" s="71"/>
      <c r="L426" s="73"/>
    </row>
    <row r="427" spans="1:12" ht="14.25" x14ac:dyDescent="0.2">
      <c r="A427" s="61"/>
      <c r="B427" s="62"/>
      <c r="C427" s="100"/>
      <c r="D427" s="87"/>
      <c r="E427" s="87"/>
      <c r="F427" s="87"/>
      <c r="G427" s="66"/>
      <c r="H427" s="87"/>
      <c r="I427" s="87"/>
      <c r="J427" s="87"/>
      <c r="K427" s="66"/>
      <c r="L427" s="67"/>
    </row>
    <row r="428" spans="1:12" ht="14.25" x14ac:dyDescent="0.2">
      <c r="A428" s="68"/>
      <c r="B428" s="69"/>
      <c r="C428" s="93"/>
      <c r="D428" s="72"/>
      <c r="E428" s="72"/>
      <c r="F428" s="72"/>
      <c r="G428" s="71"/>
      <c r="H428" s="72"/>
      <c r="I428" s="72"/>
      <c r="J428" s="72"/>
      <c r="K428" s="71"/>
      <c r="L428" s="73"/>
    </row>
    <row r="429" spans="1:12" ht="14.25" x14ac:dyDescent="0.2">
      <c r="A429" s="61"/>
      <c r="B429" s="62"/>
      <c r="C429" s="100"/>
      <c r="D429" s="87"/>
      <c r="E429" s="87"/>
      <c r="F429" s="87"/>
      <c r="G429" s="66"/>
      <c r="H429" s="87"/>
      <c r="I429" s="87"/>
      <c r="J429" s="87"/>
      <c r="K429" s="66"/>
      <c r="L429" s="67"/>
    </row>
    <row r="430" spans="1:12" ht="14.25" x14ac:dyDescent="0.2">
      <c r="A430" s="68"/>
      <c r="B430" s="69"/>
      <c r="C430" s="93"/>
      <c r="D430" s="72"/>
      <c r="E430" s="72"/>
      <c r="F430" s="72"/>
      <c r="G430" s="71"/>
      <c r="H430" s="72"/>
      <c r="I430" s="72"/>
      <c r="J430" s="72"/>
      <c r="K430" s="71"/>
      <c r="L430" s="73"/>
    </row>
    <row r="431" spans="1:12" ht="14.25" x14ac:dyDescent="0.2">
      <c r="A431" s="61"/>
      <c r="B431" s="62"/>
      <c r="C431" s="100"/>
      <c r="D431" s="87"/>
      <c r="E431" s="87"/>
      <c r="F431" s="87"/>
      <c r="G431" s="66"/>
      <c r="H431" s="87"/>
      <c r="I431" s="87"/>
      <c r="J431" s="87"/>
      <c r="K431" s="66"/>
      <c r="L431" s="67"/>
    </row>
    <row r="432" spans="1:12" ht="14.25" x14ac:dyDescent="0.2">
      <c r="A432" s="68"/>
      <c r="B432" s="69"/>
      <c r="C432" s="93"/>
      <c r="D432" s="72"/>
      <c r="E432" s="72"/>
      <c r="F432" s="72"/>
      <c r="G432" s="71"/>
      <c r="H432" s="72"/>
      <c r="I432" s="72"/>
      <c r="J432" s="72"/>
      <c r="K432" s="71"/>
      <c r="L432" s="73"/>
    </row>
    <row r="433" spans="1:12" ht="14.25" x14ac:dyDescent="0.2">
      <c r="A433" s="61"/>
      <c r="B433" s="62"/>
      <c r="C433" s="100"/>
      <c r="D433" s="87"/>
      <c r="E433" s="87"/>
      <c r="F433" s="87"/>
      <c r="G433" s="66"/>
      <c r="H433" s="87"/>
      <c r="I433" s="87"/>
      <c r="J433" s="87"/>
      <c r="K433" s="66"/>
      <c r="L433" s="67"/>
    </row>
    <row r="434" spans="1:12" ht="14.25" x14ac:dyDescent="0.2">
      <c r="A434" s="68"/>
      <c r="B434" s="69"/>
      <c r="C434" s="93"/>
      <c r="D434" s="72"/>
      <c r="E434" s="72"/>
      <c r="F434" s="72"/>
      <c r="G434" s="71"/>
      <c r="H434" s="72"/>
      <c r="I434" s="72"/>
      <c r="J434" s="72"/>
      <c r="K434" s="71"/>
      <c r="L434" s="73"/>
    </row>
    <row r="435" spans="1:12" ht="14.25" x14ac:dyDescent="0.2">
      <c r="A435" s="61"/>
      <c r="B435" s="62"/>
      <c r="C435" s="100"/>
      <c r="D435" s="87"/>
      <c r="E435" s="87"/>
      <c r="F435" s="87"/>
      <c r="G435" s="66"/>
      <c r="H435" s="87"/>
      <c r="I435" s="87"/>
      <c r="J435" s="87"/>
      <c r="K435" s="66"/>
      <c r="L435" s="67"/>
    </row>
    <row r="436" spans="1:12" ht="14.25" x14ac:dyDescent="0.2">
      <c r="A436" s="68"/>
      <c r="B436" s="69"/>
      <c r="C436" s="93"/>
      <c r="D436" s="72"/>
      <c r="E436" s="72"/>
      <c r="F436" s="72"/>
      <c r="G436" s="71"/>
      <c r="H436" s="72"/>
      <c r="I436" s="72"/>
      <c r="J436" s="72"/>
      <c r="K436" s="71"/>
      <c r="L436" s="73"/>
    </row>
    <row r="437" spans="1:12" ht="14.25" x14ac:dyDescent="0.2">
      <c r="A437" s="61"/>
      <c r="B437" s="62"/>
      <c r="C437" s="100"/>
      <c r="D437" s="87"/>
      <c r="E437" s="87"/>
      <c r="F437" s="87"/>
      <c r="G437" s="66"/>
      <c r="H437" s="87"/>
      <c r="I437" s="87"/>
      <c r="J437" s="87"/>
      <c r="K437" s="66"/>
      <c r="L437" s="67"/>
    </row>
    <row r="438" spans="1:12" ht="14.25" x14ac:dyDescent="0.2">
      <c r="A438" s="68"/>
      <c r="B438" s="69"/>
      <c r="C438" s="93"/>
      <c r="D438" s="72"/>
      <c r="E438" s="72"/>
      <c r="F438" s="72"/>
      <c r="G438" s="71"/>
      <c r="H438" s="72"/>
      <c r="I438" s="72"/>
      <c r="J438" s="72"/>
      <c r="K438" s="71"/>
      <c r="L438" s="73"/>
    </row>
    <row r="439" spans="1:12" ht="14.25" x14ac:dyDescent="0.2">
      <c r="A439" s="61"/>
      <c r="B439" s="62"/>
      <c r="C439" s="100"/>
      <c r="D439" s="87"/>
      <c r="E439" s="87"/>
      <c r="F439" s="87"/>
      <c r="G439" s="66"/>
      <c r="H439" s="87"/>
      <c r="I439" s="87"/>
      <c r="J439" s="87"/>
      <c r="K439" s="66"/>
      <c r="L439" s="67"/>
    </row>
    <row r="440" spans="1:12" ht="14.25" x14ac:dyDescent="0.2">
      <c r="A440" s="68"/>
      <c r="B440" s="69"/>
      <c r="C440" s="93"/>
      <c r="D440" s="72"/>
      <c r="E440" s="72"/>
      <c r="F440" s="72"/>
      <c r="G440" s="71"/>
      <c r="H440" s="72"/>
      <c r="I440" s="72"/>
      <c r="J440" s="72"/>
      <c r="K440" s="71"/>
      <c r="L440" s="73"/>
    </row>
    <row r="441" spans="1:12" ht="14.25" x14ac:dyDescent="0.2">
      <c r="A441" s="61"/>
      <c r="B441" s="62"/>
      <c r="C441" s="100"/>
      <c r="D441" s="87"/>
      <c r="E441" s="87"/>
      <c r="F441" s="87"/>
      <c r="G441" s="66"/>
      <c r="H441" s="87"/>
      <c r="I441" s="87"/>
      <c r="J441" s="87"/>
      <c r="K441" s="66"/>
      <c r="L441" s="67"/>
    </row>
    <row r="442" spans="1:12" ht="14.25" x14ac:dyDescent="0.2">
      <c r="A442" s="68"/>
      <c r="B442" s="69"/>
      <c r="C442" s="93"/>
      <c r="D442" s="72"/>
      <c r="E442" s="72"/>
      <c r="F442" s="72"/>
      <c r="G442" s="71"/>
      <c r="H442" s="72"/>
      <c r="I442" s="72"/>
      <c r="J442" s="72"/>
      <c r="K442" s="71"/>
      <c r="L442" s="73"/>
    </row>
    <row r="443" spans="1:12" ht="14.25" x14ac:dyDescent="0.2">
      <c r="A443" s="61"/>
      <c r="B443" s="62"/>
      <c r="C443" s="100"/>
      <c r="D443" s="87"/>
      <c r="E443" s="87"/>
      <c r="F443" s="87"/>
      <c r="G443" s="66"/>
      <c r="H443" s="87"/>
      <c r="I443" s="87"/>
      <c r="J443" s="87"/>
      <c r="K443" s="66"/>
      <c r="L443" s="67"/>
    </row>
    <row r="444" spans="1:12" ht="14.25" x14ac:dyDescent="0.2">
      <c r="A444" s="68"/>
      <c r="B444" s="69"/>
      <c r="C444" s="93"/>
      <c r="D444" s="72"/>
      <c r="E444" s="72"/>
      <c r="F444" s="72"/>
      <c r="G444" s="71"/>
      <c r="H444" s="72"/>
      <c r="I444" s="72"/>
      <c r="J444" s="72"/>
      <c r="K444" s="71"/>
      <c r="L444" s="73"/>
    </row>
    <row r="445" spans="1:12" ht="14.25" x14ac:dyDescent="0.2">
      <c r="A445" s="61"/>
      <c r="B445" s="62"/>
      <c r="C445" s="100"/>
      <c r="D445" s="87"/>
      <c r="E445" s="87"/>
      <c r="F445" s="87"/>
      <c r="G445" s="66"/>
      <c r="H445" s="87"/>
      <c r="I445" s="87"/>
      <c r="J445" s="87"/>
      <c r="K445" s="66"/>
      <c r="L445" s="67"/>
    </row>
    <row r="446" spans="1:12" ht="14.25" x14ac:dyDescent="0.2">
      <c r="A446" s="68"/>
      <c r="B446" s="69"/>
      <c r="C446" s="93"/>
      <c r="D446" s="72"/>
      <c r="E446" s="72"/>
      <c r="F446" s="72"/>
      <c r="G446" s="71"/>
      <c r="H446" s="72"/>
      <c r="I446" s="72"/>
      <c r="J446" s="72"/>
      <c r="K446" s="71"/>
      <c r="L446" s="73"/>
    </row>
    <row r="447" spans="1:12" ht="14.25" x14ac:dyDescent="0.2">
      <c r="A447" s="61"/>
      <c r="B447" s="62"/>
      <c r="C447" s="100"/>
      <c r="D447" s="87"/>
      <c r="E447" s="87"/>
      <c r="F447" s="87"/>
      <c r="G447" s="66"/>
      <c r="H447" s="87"/>
      <c r="I447" s="87"/>
      <c r="J447" s="87"/>
      <c r="K447" s="66"/>
      <c r="L447" s="67"/>
    </row>
    <row r="448" spans="1:12" ht="14.25" x14ac:dyDescent="0.2">
      <c r="A448" s="68"/>
      <c r="B448" s="69"/>
      <c r="C448" s="93"/>
      <c r="D448" s="72"/>
      <c r="E448" s="72"/>
      <c r="F448" s="72"/>
      <c r="G448" s="71"/>
      <c r="H448" s="72"/>
      <c r="I448" s="72"/>
      <c r="J448" s="72"/>
      <c r="K448" s="71"/>
      <c r="L448" s="73"/>
    </row>
    <row r="449" spans="1:12" ht="14.25" x14ac:dyDescent="0.2">
      <c r="A449" s="61"/>
      <c r="B449" s="62"/>
      <c r="C449" s="100"/>
      <c r="D449" s="87"/>
      <c r="E449" s="87"/>
      <c r="F449" s="87"/>
      <c r="G449" s="66"/>
      <c r="H449" s="87"/>
      <c r="I449" s="87"/>
      <c r="J449" s="87"/>
      <c r="K449" s="66"/>
      <c r="L449" s="67"/>
    </row>
    <row r="450" spans="1:12" ht="14.25" x14ac:dyDescent="0.2">
      <c r="A450" s="68"/>
      <c r="B450" s="69"/>
      <c r="C450" s="93"/>
      <c r="D450" s="72"/>
      <c r="E450" s="72"/>
      <c r="F450" s="72"/>
      <c r="G450" s="71"/>
      <c r="H450" s="72"/>
      <c r="I450" s="72"/>
      <c r="J450" s="72"/>
      <c r="K450" s="71"/>
      <c r="L450" s="73"/>
    </row>
    <row r="451" spans="1:12" ht="14.25" x14ac:dyDescent="0.2">
      <c r="A451" s="61"/>
      <c r="B451" s="62"/>
      <c r="C451" s="100"/>
      <c r="D451" s="87"/>
      <c r="E451" s="87"/>
      <c r="F451" s="87"/>
      <c r="G451" s="66"/>
      <c r="H451" s="87"/>
      <c r="I451" s="87"/>
      <c r="J451" s="87"/>
      <c r="K451" s="66"/>
      <c r="L451" s="67"/>
    </row>
    <row r="452" spans="1:12" ht="14.25" x14ac:dyDescent="0.2">
      <c r="A452" s="68"/>
      <c r="B452" s="69"/>
      <c r="C452" s="93"/>
      <c r="D452" s="72"/>
      <c r="E452" s="72"/>
      <c r="F452" s="72"/>
      <c r="G452" s="71"/>
      <c r="H452" s="72"/>
      <c r="I452" s="72"/>
      <c r="J452" s="72"/>
      <c r="K452" s="71"/>
      <c r="L452" s="73"/>
    </row>
    <row r="453" spans="1:12" ht="14.25" x14ac:dyDescent="0.2">
      <c r="A453" s="61"/>
      <c r="B453" s="62"/>
      <c r="C453" s="100"/>
      <c r="D453" s="87"/>
      <c r="E453" s="87"/>
      <c r="F453" s="87"/>
      <c r="G453" s="66"/>
      <c r="H453" s="87"/>
      <c r="I453" s="87"/>
      <c r="J453" s="87"/>
      <c r="K453" s="66"/>
      <c r="L453" s="67"/>
    </row>
    <row r="454" spans="1:12" ht="14.25" x14ac:dyDescent="0.2">
      <c r="A454" s="68"/>
      <c r="B454" s="69"/>
      <c r="C454" s="93"/>
      <c r="D454" s="72"/>
      <c r="E454" s="72"/>
      <c r="F454" s="72"/>
      <c r="G454" s="71"/>
      <c r="H454" s="72"/>
      <c r="I454" s="72"/>
      <c r="J454" s="72"/>
      <c r="K454" s="71"/>
      <c r="L454" s="73"/>
    </row>
    <row r="455" spans="1:12" ht="14.25" x14ac:dyDescent="0.2">
      <c r="A455" s="61"/>
      <c r="B455" s="62"/>
      <c r="C455" s="100"/>
      <c r="D455" s="87"/>
      <c r="E455" s="87"/>
      <c r="F455" s="87"/>
      <c r="G455" s="66"/>
      <c r="H455" s="87"/>
      <c r="I455" s="87"/>
      <c r="J455" s="87"/>
      <c r="K455" s="66"/>
      <c r="L455" s="67"/>
    </row>
    <row r="456" spans="1:12" ht="14.25" x14ac:dyDescent="0.2">
      <c r="A456" s="68"/>
      <c r="B456" s="69"/>
      <c r="C456" s="93"/>
      <c r="D456" s="72"/>
      <c r="E456" s="72"/>
      <c r="F456" s="72"/>
      <c r="G456" s="71"/>
      <c r="H456" s="72"/>
      <c r="I456" s="72"/>
      <c r="J456" s="72"/>
      <c r="K456" s="71"/>
      <c r="L456" s="73"/>
    </row>
    <row r="457" spans="1:12" ht="14.25" x14ac:dyDescent="0.2">
      <c r="A457" s="61"/>
      <c r="B457" s="62"/>
      <c r="C457" s="100"/>
      <c r="D457" s="87"/>
      <c r="E457" s="87"/>
      <c r="F457" s="87"/>
      <c r="G457" s="66"/>
      <c r="H457" s="87"/>
      <c r="I457" s="87"/>
      <c r="J457" s="87"/>
      <c r="K457" s="66"/>
      <c r="L457" s="67"/>
    </row>
    <row r="458" spans="1:12" ht="14.25" x14ac:dyDescent="0.2">
      <c r="A458" s="68"/>
      <c r="B458" s="69"/>
      <c r="C458" s="93"/>
      <c r="D458" s="72"/>
      <c r="E458" s="72"/>
      <c r="F458" s="72"/>
      <c r="G458" s="71"/>
      <c r="H458" s="72"/>
      <c r="I458" s="72"/>
      <c r="J458" s="72"/>
      <c r="K458" s="71"/>
      <c r="L458" s="73"/>
    </row>
    <row r="459" spans="1:12" ht="14.25" x14ac:dyDescent="0.2">
      <c r="A459" s="61"/>
      <c r="B459" s="62"/>
      <c r="C459" s="100"/>
      <c r="D459" s="87"/>
      <c r="E459" s="87"/>
      <c r="F459" s="87"/>
      <c r="G459" s="66"/>
      <c r="H459" s="87"/>
      <c r="I459" s="87"/>
      <c r="J459" s="87"/>
      <c r="K459" s="66"/>
      <c r="L459" s="67"/>
    </row>
    <row r="460" spans="1:12" ht="14.25" x14ac:dyDescent="0.2">
      <c r="A460" s="68"/>
      <c r="B460" s="69"/>
      <c r="C460" s="93"/>
      <c r="D460" s="72"/>
      <c r="E460" s="72"/>
      <c r="F460" s="72"/>
      <c r="G460" s="71"/>
      <c r="H460" s="72"/>
      <c r="I460" s="72"/>
      <c r="J460" s="72"/>
      <c r="K460" s="71"/>
      <c r="L460" s="73"/>
    </row>
    <row r="461" spans="1:12" ht="14.25" x14ac:dyDescent="0.2">
      <c r="A461" s="61"/>
      <c r="B461" s="62"/>
      <c r="C461" s="100"/>
      <c r="D461" s="87"/>
      <c r="E461" s="87"/>
      <c r="F461" s="87"/>
      <c r="G461" s="66"/>
      <c r="H461" s="87"/>
      <c r="I461" s="87"/>
      <c r="J461" s="87"/>
      <c r="K461" s="66"/>
      <c r="L461" s="67"/>
    </row>
    <row r="462" spans="1:12" ht="14.25" x14ac:dyDescent="0.2">
      <c r="A462" s="68"/>
      <c r="B462" s="69"/>
      <c r="C462" s="93"/>
      <c r="D462" s="72"/>
      <c r="E462" s="72"/>
      <c r="F462" s="72"/>
      <c r="G462" s="71"/>
      <c r="H462" s="72"/>
      <c r="I462" s="72"/>
      <c r="J462" s="72"/>
      <c r="K462" s="71"/>
      <c r="L462" s="73"/>
    </row>
    <row r="463" spans="1:12" ht="14.25" x14ac:dyDescent="0.2">
      <c r="A463" s="61"/>
      <c r="B463" s="62"/>
      <c r="C463" s="100"/>
      <c r="D463" s="87"/>
      <c r="E463" s="87"/>
      <c r="F463" s="87"/>
      <c r="G463" s="66"/>
      <c r="H463" s="87"/>
      <c r="I463" s="87"/>
      <c r="J463" s="87"/>
      <c r="K463" s="66"/>
      <c r="L463" s="67"/>
    </row>
    <row r="464" spans="1:12" ht="14.25" x14ac:dyDescent="0.2">
      <c r="A464" s="68"/>
      <c r="B464" s="69"/>
      <c r="C464" s="93"/>
      <c r="D464" s="72"/>
      <c r="E464" s="72"/>
      <c r="F464" s="72"/>
      <c r="G464" s="71"/>
      <c r="H464" s="72"/>
      <c r="I464" s="72"/>
      <c r="J464" s="72"/>
      <c r="K464" s="71"/>
      <c r="L464" s="73"/>
    </row>
    <row r="465" spans="1:12" ht="14.25" x14ac:dyDescent="0.2">
      <c r="A465" s="61"/>
      <c r="B465" s="62"/>
      <c r="C465" s="100"/>
      <c r="D465" s="87"/>
      <c r="E465" s="87"/>
      <c r="F465" s="87"/>
      <c r="G465" s="66"/>
      <c r="H465" s="87"/>
      <c r="I465" s="87"/>
      <c r="J465" s="87"/>
      <c r="K465" s="66"/>
      <c r="L465" s="67"/>
    </row>
    <row r="466" spans="1:12" ht="14.25" x14ac:dyDescent="0.2">
      <c r="A466" s="68"/>
      <c r="B466" s="69"/>
      <c r="C466" s="93"/>
      <c r="D466" s="72"/>
      <c r="E466" s="72"/>
      <c r="F466" s="72"/>
      <c r="G466" s="71"/>
      <c r="H466" s="72"/>
      <c r="I466" s="72"/>
      <c r="J466" s="72"/>
      <c r="K466" s="71"/>
      <c r="L466" s="73"/>
    </row>
    <row r="467" spans="1:12" ht="14.25" x14ac:dyDescent="0.2">
      <c r="A467" s="61"/>
      <c r="B467" s="62"/>
      <c r="C467" s="100"/>
      <c r="D467" s="87"/>
      <c r="E467" s="87"/>
      <c r="F467" s="87"/>
      <c r="G467" s="66"/>
      <c r="H467" s="87"/>
      <c r="I467" s="87"/>
      <c r="J467" s="87"/>
      <c r="K467" s="66"/>
      <c r="L467" s="67"/>
    </row>
    <row r="468" spans="1:12" ht="14.25" x14ac:dyDescent="0.2">
      <c r="A468" s="68"/>
      <c r="B468" s="69"/>
      <c r="C468" s="93"/>
      <c r="D468" s="72"/>
      <c r="E468" s="72"/>
      <c r="F468" s="72"/>
      <c r="G468" s="71"/>
      <c r="H468" s="72"/>
      <c r="I468" s="72"/>
      <c r="J468" s="72"/>
      <c r="K468" s="71"/>
      <c r="L468" s="73"/>
    </row>
    <row r="469" spans="1:12" ht="14.25" x14ac:dyDescent="0.2">
      <c r="A469" s="61"/>
      <c r="B469" s="62"/>
      <c r="C469" s="100"/>
      <c r="D469" s="87"/>
      <c r="E469" s="87"/>
      <c r="F469" s="87"/>
      <c r="G469" s="66"/>
      <c r="H469" s="87"/>
      <c r="I469" s="87"/>
      <c r="J469" s="87"/>
      <c r="K469" s="66"/>
      <c r="L469" s="67"/>
    </row>
    <row r="470" spans="1:12" ht="14.25" x14ac:dyDescent="0.2">
      <c r="A470" s="68"/>
      <c r="B470" s="69"/>
      <c r="C470" s="93"/>
      <c r="D470" s="72"/>
      <c r="E470" s="72"/>
      <c r="F470" s="72"/>
      <c r="G470" s="71"/>
      <c r="H470" s="72"/>
      <c r="I470" s="72"/>
      <c r="J470" s="72"/>
      <c r="K470" s="71"/>
      <c r="L470" s="73"/>
    </row>
    <row r="471" spans="1:12" ht="14.25" x14ac:dyDescent="0.2">
      <c r="A471" s="61"/>
      <c r="B471" s="62"/>
      <c r="C471" s="100"/>
      <c r="D471" s="87"/>
      <c r="E471" s="87"/>
      <c r="F471" s="87"/>
      <c r="G471" s="66"/>
      <c r="H471" s="87"/>
      <c r="I471" s="87"/>
      <c r="J471" s="87"/>
      <c r="K471" s="66"/>
      <c r="L471" s="67"/>
    </row>
    <row r="472" spans="1:12" ht="14.25" x14ac:dyDescent="0.2">
      <c r="A472" s="68"/>
      <c r="B472" s="69"/>
      <c r="C472" s="93"/>
      <c r="D472" s="72"/>
      <c r="E472" s="72"/>
      <c r="F472" s="72"/>
      <c r="G472" s="71"/>
      <c r="H472" s="72"/>
      <c r="I472" s="72"/>
      <c r="J472" s="72"/>
      <c r="K472" s="71"/>
      <c r="L472" s="73"/>
    </row>
    <row r="473" spans="1:12" ht="14.25" x14ac:dyDescent="0.2">
      <c r="A473" s="61"/>
      <c r="B473" s="62"/>
      <c r="C473" s="100"/>
      <c r="D473" s="87"/>
      <c r="E473" s="87"/>
      <c r="F473" s="87"/>
      <c r="G473" s="66"/>
      <c r="H473" s="87"/>
      <c r="I473" s="87"/>
      <c r="J473" s="87"/>
      <c r="K473" s="66"/>
      <c r="L473" s="67"/>
    </row>
    <row r="474" spans="1:12" ht="14.25" x14ac:dyDescent="0.2">
      <c r="A474" s="68"/>
      <c r="B474" s="69"/>
      <c r="C474" s="93"/>
      <c r="D474" s="72"/>
      <c r="E474" s="72"/>
      <c r="F474" s="72"/>
      <c r="G474" s="71"/>
      <c r="H474" s="72"/>
      <c r="I474" s="72"/>
      <c r="J474" s="72"/>
      <c r="K474" s="71"/>
      <c r="L474" s="73"/>
    </row>
    <row r="475" spans="1:12" ht="14.25" x14ac:dyDescent="0.2">
      <c r="A475" s="61"/>
      <c r="B475" s="62"/>
      <c r="C475" s="100"/>
      <c r="D475" s="87"/>
      <c r="E475" s="87"/>
      <c r="F475" s="87"/>
      <c r="G475" s="66"/>
      <c r="H475" s="87"/>
      <c r="I475" s="87"/>
      <c r="J475" s="87"/>
      <c r="K475" s="66"/>
      <c r="L475" s="67"/>
    </row>
    <row r="476" spans="1:12" ht="14.25" x14ac:dyDescent="0.2">
      <c r="A476" s="68"/>
      <c r="B476" s="69"/>
      <c r="C476" s="93"/>
      <c r="D476" s="72"/>
      <c r="E476" s="72"/>
      <c r="F476" s="72"/>
      <c r="G476" s="71"/>
      <c r="H476" s="72"/>
      <c r="I476" s="72"/>
      <c r="J476" s="72"/>
      <c r="K476" s="71"/>
      <c r="L476" s="73"/>
    </row>
    <row r="477" spans="1:12" ht="14.25" x14ac:dyDescent="0.2">
      <c r="A477" s="61"/>
      <c r="B477" s="62"/>
      <c r="C477" s="100"/>
      <c r="D477" s="87"/>
      <c r="E477" s="87"/>
      <c r="F477" s="87"/>
      <c r="G477" s="66"/>
      <c r="H477" s="87"/>
      <c r="I477" s="87"/>
      <c r="J477" s="87"/>
      <c r="K477" s="66"/>
      <c r="L477" s="67"/>
    </row>
    <row r="478" spans="1:12" ht="14.25" x14ac:dyDescent="0.2">
      <c r="A478" s="68"/>
      <c r="B478" s="69"/>
      <c r="C478" s="93"/>
      <c r="D478" s="72"/>
      <c r="E478" s="72"/>
      <c r="F478" s="72"/>
      <c r="G478" s="71"/>
      <c r="H478" s="72"/>
      <c r="I478" s="72"/>
      <c r="J478" s="72"/>
      <c r="K478" s="71"/>
      <c r="L478" s="73"/>
    </row>
    <row r="479" spans="1:12" ht="14.25" x14ac:dyDescent="0.2">
      <c r="A479" s="61"/>
      <c r="B479" s="62"/>
      <c r="C479" s="100"/>
      <c r="D479" s="87"/>
      <c r="E479" s="87"/>
      <c r="F479" s="87"/>
      <c r="G479" s="66"/>
      <c r="H479" s="87"/>
      <c r="I479" s="87"/>
      <c r="J479" s="87"/>
      <c r="K479" s="66"/>
      <c r="L479" s="67"/>
    </row>
    <row r="480" spans="1:12" ht="14.25" x14ac:dyDescent="0.2">
      <c r="A480" s="68"/>
      <c r="B480" s="69"/>
      <c r="C480" s="93"/>
      <c r="D480" s="72"/>
      <c r="E480" s="72"/>
      <c r="F480" s="72"/>
      <c r="G480" s="71"/>
      <c r="H480" s="72"/>
      <c r="I480" s="72"/>
      <c r="J480" s="72"/>
      <c r="K480" s="71"/>
      <c r="L480" s="73"/>
    </row>
    <row r="481" spans="1:12" ht="14.25" x14ac:dyDescent="0.2">
      <c r="A481" s="61"/>
      <c r="B481" s="62"/>
      <c r="C481" s="100"/>
      <c r="D481" s="87"/>
      <c r="E481" s="87"/>
      <c r="F481" s="87"/>
      <c r="G481" s="66"/>
      <c r="H481" s="87"/>
      <c r="I481" s="87"/>
      <c r="J481" s="87"/>
      <c r="K481" s="66"/>
      <c r="L481" s="67"/>
    </row>
    <row r="482" spans="1:12" ht="14.25" x14ac:dyDescent="0.2">
      <c r="A482" s="68"/>
      <c r="B482" s="69"/>
      <c r="C482" s="93"/>
      <c r="D482" s="72"/>
      <c r="E482" s="72"/>
      <c r="F482" s="72"/>
      <c r="G482" s="71"/>
      <c r="H482" s="72"/>
      <c r="I482" s="72"/>
      <c r="J482" s="72"/>
      <c r="K482" s="71"/>
      <c r="L482" s="73"/>
    </row>
    <row r="483" spans="1:12" ht="14.25" x14ac:dyDescent="0.2">
      <c r="A483" s="61"/>
      <c r="B483" s="62"/>
      <c r="C483" s="100"/>
      <c r="D483" s="87"/>
      <c r="E483" s="87"/>
      <c r="F483" s="87"/>
      <c r="G483" s="66"/>
      <c r="H483" s="87"/>
      <c r="I483" s="87"/>
      <c r="J483" s="87"/>
      <c r="K483" s="66"/>
      <c r="L483" s="67"/>
    </row>
    <row r="484" spans="1:12" ht="14.25" x14ac:dyDescent="0.2">
      <c r="A484" s="68"/>
      <c r="B484" s="69"/>
      <c r="C484" s="93"/>
      <c r="D484" s="72"/>
      <c r="E484" s="72"/>
      <c r="F484" s="72"/>
      <c r="G484" s="71"/>
      <c r="H484" s="72"/>
      <c r="I484" s="72"/>
      <c r="J484" s="72"/>
      <c r="K484" s="71"/>
      <c r="L484" s="73"/>
    </row>
    <row r="485" spans="1:12" ht="14.25" x14ac:dyDescent="0.2">
      <c r="A485" s="61"/>
      <c r="B485" s="62"/>
      <c r="C485" s="100"/>
      <c r="D485" s="87"/>
      <c r="E485" s="87"/>
      <c r="F485" s="87"/>
      <c r="G485" s="66"/>
      <c r="H485" s="87"/>
      <c r="I485" s="87"/>
      <c r="J485" s="87"/>
      <c r="K485" s="66"/>
      <c r="L485" s="67"/>
    </row>
    <row r="486" spans="1:12" ht="14.25" x14ac:dyDescent="0.2">
      <c r="A486" s="68"/>
      <c r="B486" s="69"/>
      <c r="C486" s="93"/>
      <c r="D486" s="72"/>
      <c r="E486" s="72"/>
      <c r="F486" s="72"/>
      <c r="G486" s="71"/>
      <c r="H486" s="72"/>
      <c r="I486" s="72"/>
      <c r="J486" s="72"/>
      <c r="K486" s="71"/>
      <c r="L486" s="73"/>
    </row>
    <row r="487" spans="1:12" ht="14.25" x14ac:dyDescent="0.2">
      <c r="A487" s="61"/>
      <c r="B487" s="62"/>
      <c r="C487" s="100"/>
      <c r="D487" s="87"/>
      <c r="E487" s="87"/>
      <c r="F487" s="87"/>
      <c r="G487" s="66"/>
      <c r="H487" s="87"/>
      <c r="I487" s="87"/>
      <c r="J487" s="87"/>
      <c r="K487" s="66"/>
      <c r="L487" s="67"/>
    </row>
    <row r="488" spans="1:12" ht="14.25" x14ac:dyDescent="0.2">
      <c r="A488" s="68"/>
      <c r="B488" s="69"/>
      <c r="C488" s="93"/>
      <c r="D488" s="72"/>
      <c r="E488" s="72"/>
      <c r="F488" s="72"/>
      <c r="G488" s="71"/>
      <c r="H488" s="72"/>
      <c r="I488" s="72"/>
      <c r="J488" s="72"/>
      <c r="K488" s="71"/>
      <c r="L488" s="73"/>
    </row>
    <row r="489" spans="1:12" ht="14.25" x14ac:dyDescent="0.2">
      <c r="A489" s="61"/>
      <c r="B489" s="62"/>
      <c r="C489" s="100"/>
      <c r="D489" s="87"/>
      <c r="E489" s="87"/>
      <c r="F489" s="87"/>
      <c r="G489" s="66"/>
      <c r="H489" s="87"/>
      <c r="I489" s="87"/>
      <c r="J489" s="87"/>
      <c r="K489" s="66"/>
      <c r="L489" s="67"/>
    </row>
    <row r="490" spans="1:12" ht="14.25" x14ac:dyDescent="0.2">
      <c r="A490" s="68"/>
      <c r="B490" s="69"/>
      <c r="C490" s="93"/>
      <c r="D490" s="72"/>
      <c r="E490" s="72"/>
      <c r="F490" s="72"/>
      <c r="G490" s="71"/>
      <c r="H490" s="72"/>
      <c r="I490" s="72"/>
      <c r="J490" s="72"/>
      <c r="K490" s="71"/>
      <c r="L490" s="73"/>
    </row>
    <row r="491" spans="1:12" ht="14.25" x14ac:dyDescent="0.2">
      <c r="A491" s="61"/>
      <c r="B491" s="62"/>
      <c r="C491" s="100"/>
      <c r="D491" s="87"/>
      <c r="E491" s="87"/>
      <c r="F491" s="87"/>
      <c r="G491" s="66"/>
      <c r="H491" s="87"/>
      <c r="I491" s="87"/>
      <c r="J491" s="87"/>
      <c r="K491" s="66"/>
      <c r="L491" s="67"/>
    </row>
    <row r="492" spans="1:12" ht="14.25" x14ac:dyDescent="0.2">
      <c r="A492" s="68"/>
      <c r="B492" s="69"/>
      <c r="C492" s="93"/>
      <c r="D492" s="72"/>
      <c r="E492" s="72"/>
      <c r="F492" s="72"/>
      <c r="G492" s="71"/>
      <c r="H492" s="72"/>
      <c r="I492" s="72"/>
      <c r="J492" s="72"/>
      <c r="K492" s="71"/>
      <c r="L492" s="73"/>
    </row>
    <row r="493" spans="1:12" ht="14.25" x14ac:dyDescent="0.2">
      <c r="A493" s="61"/>
      <c r="B493" s="62"/>
      <c r="C493" s="100"/>
      <c r="D493" s="87"/>
      <c r="E493" s="87"/>
      <c r="F493" s="87"/>
      <c r="G493" s="66"/>
      <c r="H493" s="87"/>
      <c r="I493" s="87"/>
      <c r="J493" s="87"/>
      <c r="K493" s="66"/>
      <c r="L493" s="67"/>
    </row>
    <row r="494" spans="1:12" ht="14.25" x14ac:dyDescent="0.2">
      <c r="A494" s="68"/>
      <c r="B494" s="69"/>
      <c r="C494" s="93"/>
      <c r="D494" s="72"/>
      <c r="E494" s="72"/>
      <c r="F494" s="72"/>
      <c r="G494" s="71"/>
      <c r="H494" s="72"/>
      <c r="I494" s="72"/>
      <c r="J494" s="72"/>
      <c r="K494" s="71"/>
      <c r="L494" s="73"/>
    </row>
    <row r="495" spans="1:12" ht="14.25" x14ac:dyDescent="0.2">
      <c r="A495" s="61"/>
      <c r="B495" s="62"/>
      <c r="C495" s="100"/>
      <c r="D495" s="87"/>
      <c r="E495" s="87"/>
      <c r="F495" s="87"/>
      <c r="G495" s="66"/>
      <c r="H495" s="87"/>
      <c r="I495" s="87"/>
      <c r="J495" s="87"/>
      <c r="K495" s="66"/>
      <c r="L495" s="67"/>
    </row>
    <row r="496" spans="1:12" ht="14.25" x14ac:dyDescent="0.2">
      <c r="A496" s="68"/>
      <c r="B496" s="69"/>
      <c r="C496" s="93"/>
      <c r="D496" s="72"/>
      <c r="E496" s="72"/>
      <c r="F496" s="72"/>
      <c r="G496" s="71"/>
      <c r="H496" s="72"/>
      <c r="I496" s="72"/>
      <c r="J496" s="72"/>
      <c r="K496" s="71"/>
      <c r="L496" s="73"/>
    </row>
    <row r="497" spans="1:14" ht="14.25" x14ac:dyDescent="0.2">
      <c r="A497" s="61"/>
      <c r="B497" s="62"/>
      <c r="C497" s="100"/>
      <c r="D497" s="87"/>
      <c r="E497" s="87"/>
      <c r="F497" s="87"/>
      <c r="G497" s="66"/>
      <c r="H497" s="87"/>
      <c r="I497" s="87"/>
      <c r="J497" s="87"/>
      <c r="K497" s="66"/>
      <c r="L497" s="67"/>
    </row>
    <row r="498" spans="1:14" ht="14.25" x14ac:dyDescent="0.2">
      <c r="A498" s="68"/>
      <c r="B498" s="69"/>
      <c r="C498" s="93"/>
      <c r="D498" s="72"/>
      <c r="E498" s="72"/>
      <c r="F498" s="72"/>
      <c r="G498" s="71"/>
      <c r="H498" s="72"/>
      <c r="I498" s="72"/>
      <c r="J498" s="72"/>
      <c r="K498" s="71"/>
      <c r="L498" s="73"/>
    </row>
    <row r="499" spans="1:14" ht="14.25" x14ac:dyDescent="0.2">
      <c r="A499" s="61"/>
      <c r="B499" s="62"/>
      <c r="C499" s="100"/>
      <c r="D499" s="87"/>
      <c r="E499" s="87"/>
      <c r="F499" s="87"/>
      <c r="G499" s="66"/>
      <c r="H499" s="87"/>
      <c r="I499" s="87"/>
      <c r="J499" s="87"/>
      <c r="K499" s="66"/>
      <c r="L499" s="67"/>
    </row>
    <row r="500" spans="1:14" ht="14.25" x14ac:dyDescent="0.2">
      <c r="A500" s="68"/>
      <c r="B500" s="69"/>
      <c r="C500" s="93"/>
      <c r="D500" s="72"/>
      <c r="E500" s="72"/>
      <c r="F500" s="72"/>
      <c r="G500" s="71"/>
      <c r="H500" s="72"/>
      <c r="I500" s="72"/>
      <c r="J500" s="72"/>
      <c r="K500" s="71"/>
      <c r="L500" s="73"/>
    </row>
    <row r="501" spans="1:14" ht="14.25" x14ac:dyDescent="0.2">
      <c r="A501" s="61"/>
      <c r="B501" s="62"/>
      <c r="C501" s="100"/>
      <c r="D501" s="87"/>
      <c r="E501" s="87"/>
      <c r="F501" s="87"/>
      <c r="G501" s="66"/>
      <c r="H501" s="87"/>
      <c r="I501" s="87"/>
      <c r="J501" s="87"/>
      <c r="K501" s="66"/>
      <c r="L501" s="67"/>
    </row>
    <row r="502" spans="1:14" ht="14.25" x14ac:dyDescent="0.2">
      <c r="A502" s="68"/>
      <c r="B502" s="69"/>
      <c r="C502" s="93"/>
      <c r="D502" s="72"/>
      <c r="E502" s="72"/>
      <c r="F502" s="72"/>
      <c r="G502" s="71"/>
      <c r="H502" s="72"/>
      <c r="I502" s="72"/>
      <c r="J502" s="72"/>
      <c r="K502" s="71"/>
      <c r="L502" s="73"/>
    </row>
    <row r="503" spans="1:14" ht="14.25" x14ac:dyDescent="0.2">
      <c r="A503" s="61"/>
      <c r="B503" s="62"/>
      <c r="C503" s="100"/>
      <c r="D503" s="87"/>
      <c r="E503" s="87"/>
      <c r="F503" s="87"/>
      <c r="G503" s="66"/>
      <c r="H503" s="87"/>
      <c r="I503" s="87"/>
      <c r="J503" s="87"/>
      <c r="K503" s="66"/>
      <c r="L503" s="67"/>
      <c r="N503" s="2" t="s">
        <v>38</v>
      </c>
    </row>
    <row r="504" spans="1:14" ht="14.25" x14ac:dyDescent="0.2">
      <c r="A504" s="68"/>
      <c r="B504" s="69"/>
      <c r="C504" s="93"/>
      <c r="D504" s="72"/>
      <c r="E504" s="72"/>
      <c r="F504" s="72"/>
      <c r="G504" s="71"/>
      <c r="H504" s="72"/>
      <c r="I504" s="72"/>
      <c r="J504" s="72"/>
      <c r="K504" s="71"/>
      <c r="L504" s="73"/>
    </row>
    <row r="505" spans="1:14" ht="14.25" x14ac:dyDescent="0.2">
      <c r="A505" s="61"/>
      <c r="B505" s="62"/>
      <c r="C505" s="100"/>
      <c r="D505" s="87"/>
      <c r="E505" s="87"/>
      <c r="F505" s="87"/>
      <c r="G505" s="66"/>
      <c r="H505" s="87"/>
      <c r="I505" s="87"/>
      <c r="J505" s="87"/>
      <c r="K505" s="66"/>
      <c r="L505" s="67"/>
    </row>
    <row r="506" spans="1:14" ht="14.25" x14ac:dyDescent="0.2">
      <c r="A506" s="68"/>
      <c r="B506" s="69"/>
      <c r="C506" s="93"/>
      <c r="D506" s="72"/>
      <c r="E506" s="72"/>
      <c r="F506" s="72"/>
      <c r="G506" s="71"/>
      <c r="H506" s="72"/>
      <c r="I506" s="72"/>
      <c r="J506" s="72"/>
      <c r="K506" s="71"/>
      <c r="L506" s="73"/>
    </row>
    <row r="507" spans="1:14" ht="14.25" x14ac:dyDescent="0.2">
      <c r="A507" s="61"/>
      <c r="B507" s="62"/>
      <c r="C507" s="100"/>
      <c r="D507" s="87"/>
      <c r="E507" s="87"/>
      <c r="F507" s="87"/>
      <c r="G507" s="66"/>
      <c r="H507" s="87"/>
      <c r="I507" s="87"/>
      <c r="J507" s="87"/>
      <c r="K507" s="66"/>
      <c r="L507" s="67"/>
    </row>
    <row r="508" spans="1:14" ht="14.25" x14ac:dyDescent="0.2">
      <c r="A508" s="68"/>
      <c r="B508" s="69"/>
      <c r="C508" s="93"/>
      <c r="D508" s="72"/>
      <c r="E508" s="72"/>
      <c r="F508" s="72"/>
      <c r="G508" s="71"/>
      <c r="H508" s="72"/>
      <c r="I508" s="72"/>
      <c r="J508" s="72"/>
      <c r="K508" s="71"/>
      <c r="L508" s="73"/>
    </row>
    <row r="509" spans="1:14" ht="14.25" x14ac:dyDescent="0.2">
      <c r="A509" s="61"/>
      <c r="B509" s="62"/>
      <c r="C509" s="100"/>
      <c r="D509" s="87"/>
      <c r="E509" s="87"/>
      <c r="F509" s="87"/>
      <c r="G509" s="66"/>
      <c r="H509" s="87"/>
      <c r="I509" s="87"/>
      <c r="J509" s="87"/>
      <c r="K509" s="66"/>
      <c r="L509" s="67"/>
    </row>
    <row r="510" spans="1:14" ht="14.25" x14ac:dyDescent="0.2">
      <c r="A510" s="68"/>
      <c r="B510" s="69"/>
      <c r="C510" s="93"/>
      <c r="D510" s="72"/>
      <c r="E510" s="72"/>
      <c r="F510" s="72"/>
      <c r="G510" s="71"/>
      <c r="H510" s="72"/>
      <c r="I510" s="72"/>
      <c r="J510" s="72"/>
      <c r="K510" s="71"/>
      <c r="L510" s="73"/>
    </row>
    <row r="511" spans="1:14" ht="14.25" x14ac:dyDescent="0.2">
      <c r="A511" s="61"/>
      <c r="B511" s="62"/>
      <c r="C511" s="100"/>
      <c r="D511" s="87"/>
      <c r="E511" s="87"/>
      <c r="F511" s="87"/>
      <c r="G511" s="66"/>
      <c r="H511" s="87"/>
      <c r="I511" s="87"/>
      <c r="J511" s="87"/>
      <c r="K511" s="66"/>
      <c r="L511" s="67"/>
    </row>
    <row r="512" spans="1:14" ht="14.25" x14ac:dyDescent="0.2">
      <c r="A512" s="68"/>
      <c r="B512" s="69"/>
      <c r="C512" s="93"/>
      <c r="D512" s="72"/>
      <c r="E512" s="72"/>
      <c r="F512" s="72"/>
      <c r="G512" s="71"/>
      <c r="H512" s="72"/>
      <c r="I512" s="72"/>
      <c r="J512" s="72"/>
      <c r="K512" s="71"/>
      <c r="L512" s="73"/>
    </row>
    <row r="513" spans="1:12" ht="14.25" x14ac:dyDescent="0.2">
      <c r="A513" s="61"/>
      <c r="B513" s="62"/>
      <c r="C513" s="100"/>
      <c r="D513" s="87"/>
      <c r="E513" s="87"/>
      <c r="F513" s="87"/>
      <c r="G513" s="66"/>
      <c r="H513" s="87"/>
      <c r="I513" s="87"/>
      <c r="J513" s="87"/>
      <c r="K513" s="66"/>
      <c r="L513" s="67"/>
    </row>
    <row r="514" spans="1:12" ht="14.25" x14ac:dyDescent="0.2">
      <c r="A514" s="68"/>
      <c r="B514" s="69"/>
      <c r="C514" s="93"/>
      <c r="D514" s="72"/>
      <c r="E514" s="72"/>
      <c r="F514" s="72"/>
      <c r="G514" s="71"/>
      <c r="H514" s="72"/>
      <c r="I514" s="72"/>
      <c r="J514" s="72"/>
      <c r="K514" s="71"/>
      <c r="L514" s="73"/>
    </row>
    <row r="515" spans="1:12" ht="14.25" x14ac:dyDescent="0.2">
      <c r="A515" s="61"/>
      <c r="B515" s="62"/>
      <c r="C515" s="100"/>
      <c r="D515" s="87"/>
      <c r="E515" s="87"/>
      <c r="F515" s="87"/>
      <c r="G515" s="66"/>
      <c r="H515" s="87"/>
      <c r="I515" s="87"/>
      <c r="J515" s="87"/>
      <c r="K515" s="66"/>
      <c r="L515" s="67"/>
    </row>
    <row r="516" spans="1:12" ht="14.25" x14ac:dyDescent="0.2">
      <c r="A516" s="68"/>
      <c r="B516" s="69"/>
      <c r="C516" s="93"/>
      <c r="D516" s="72"/>
      <c r="E516" s="72"/>
      <c r="F516" s="72"/>
      <c r="G516" s="71"/>
      <c r="H516" s="72"/>
      <c r="I516" s="72"/>
      <c r="J516" s="72"/>
      <c r="K516" s="71"/>
      <c r="L516" s="73"/>
    </row>
    <row r="517" spans="1:12" ht="14.25" x14ac:dyDescent="0.2">
      <c r="A517" s="61"/>
      <c r="B517" s="62"/>
      <c r="C517" s="100"/>
      <c r="D517" s="87"/>
      <c r="E517" s="87"/>
      <c r="F517" s="87"/>
      <c r="G517" s="66"/>
      <c r="H517" s="87"/>
      <c r="I517" s="87"/>
      <c r="J517" s="87"/>
      <c r="K517" s="66"/>
      <c r="L517" s="67"/>
    </row>
    <row r="518" spans="1:12" ht="14.25" x14ac:dyDescent="0.2">
      <c r="A518" s="68"/>
      <c r="B518" s="69"/>
      <c r="C518" s="93"/>
      <c r="D518" s="72"/>
      <c r="E518" s="72"/>
      <c r="F518" s="72"/>
      <c r="G518" s="71"/>
      <c r="H518" s="72"/>
      <c r="I518" s="72"/>
      <c r="J518" s="72"/>
      <c r="K518" s="71"/>
      <c r="L518" s="73"/>
    </row>
    <row r="519" spans="1:12" ht="14.25" x14ac:dyDescent="0.2">
      <c r="A519" s="61"/>
      <c r="B519" s="62"/>
      <c r="C519" s="100"/>
      <c r="D519" s="87"/>
      <c r="E519" s="87"/>
      <c r="F519" s="87"/>
      <c r="G519" s="66"/>
      <c r="H519" s="87"/>
      <c r="I519" s="87"/>
      <c r="J519" s="87"/>
      <c r="K519" s="66"/>
      <c r="L519" s="67"/>
    </row>
    <row r="520" spans="1:12" ht="14.25" x14ac:dyDescent="0.2">
      <c r="A520" s="68"/>
      <c r="B520" s="69"/>
      <c r="C520" s="93"/>
      <c r="D520" s="72"/>
      <c r="E520" s="72"/>
      <c r="F520" s="72"/>
      <c r="G520" s="71"/>
      <c r="H520" s="72"/>
      <c r="I520" s="72"/>
      <c r="J520" s="72"/>
      <c r="K520" s="71"/>
      <c r="L520" s="73"/>
    </row>
    <row r="521" spans="1:12" ht="14.25" x14ac:dyDescent="0.2">
      <c r="A521" s="61"/>
      <c r="B521" s="62"/>
      <c r="C521" s="100"/>
      <c r="D521" s="87"/>
      <c r="E521" s="87"/>
      <c r="F521" s="87"/>
      <c r="G521" s="66"/>
      <c r="H521" s="87"/>
      <c r="I521" s="87"/>
      <c r="J521" s="87"/>
      <c r="K521" s="66"/>
      <c r="L521" s="67"/>
    </row>
    <row r="522" spans="1:12" ht="14.25" x14ac:dyDescent="0.2">
      <c r="A522" s="68"/>
      <c r="B522" s="69"/>
      <c r="C522" s="93"/>
      <c r="D522" s="72"/>
      <c r="E522" s="72"/>
      <c r="F522" s="72"/>
      <c r="G522" s="71"/>
      <c r="H522" s="72"/>
      <c r="I522" s="72"/>
      <c r="J522" s="72"/>
      <c r="K522" s="71"/>
      <c r="L522" s="73"/>
    </row>
    <row r="523" spans="1:12" ht="14.25" x14ac:dyDescent="0.2">
      <c r="A523" s="61"/>
      <c r="B523" s="62"/>
      <c r="C523" s="100"/>
      <c r="D523" s="87"/>
      <c r="E523" s="87"/>
      <c r="F523" s="87"/>
      <c r="G523" s="66"/>
      <c r="H523" s="87"/>
      <c r="I523" s="87"/>
      <c r="J523" s="87"/>
      <c r="K523" s="66"/>
      <c r="L523" s="67"/>
    </row>
    <row r="524" spans="1:12" ht="14.25" x14ac:dyDescent="0.2">
      <c r="A524" s="68"/>
      <c r="B524" s="69"/>
      <c r="C524" s="93"/>
      <c r="D524" s="72"/>
      <c r="E524" s="72"/>
      <c r="F524" s="72"/>
      <c r="G524" s="71"/>
      <c r="H524" s="72"/>
      <c r="I524" s="72"/>
      <c r="J524" s="72"/>
      <c r="K524" s="71"/>
      <c r="L524" s="73"/>
    </row>
    <row r="525" spans="1:12" ht="14.25" x14ac:dyDescent="0.2">
      <c r="A525" s="61"/>
      <c r="B525" s="62"/>
      <c r="C525" s="100"/>
      <c r="D525" s="87"/>
      <c r="E525" s="87"/>
      <c r="F525" s="87"/>
      <c r="G525" s="66"/>
      <c r="H525" s="87"/>
      <c r="I525" s="87"/>
      <c r="J525" s="87"/>
      <c r="K525" s="66"/>
      <c r="L525" s="67"/>
    </row>
    <row r="526" spans="1:12" ht="14.25" x14ac:dyDescent="0.2">
      <c r="A526" s="68"/>
      <c r="B526" s="69"/>
      <c r="C526" s="93"/>
      <c r="D526" s="72"/>
      <c r="E526" s="72"/>
      <c r="F526" s="72"/>
      <c r="G526" s="71"/>
      <c r="H526" s="72"/>
      <c r="I526" s="72"/>
      <c r="J526" s="72"/>
      <c r="K526" s="71"/>
      <c r="L526" s="73"/>
    </row>
    <row r="527" spans="1:12" ht="14.25" x14ac:dyDescent="0.2">
      <c r="A527" s="61"/>
      <c r="B527" s="62"/>
      <c r="C527" s="100"/>
      <c r="D527" s="87"/>
      <c r="E527" s="87"/>
      <c r="F527" s="87"/>
      <c r="G527" s="66"/>
      <c r="H527" s="87"/>
      <c r="I527" s="87"/>
      <c r="J527" s="87"/>
      <c r="K527" s="66"/>
      <c r="L527" s="67"/>
    </row>
    <row r="528" spans="1:12" ht="14.25" x14ac:dyDescent="0.2">
      <c r="A528" s="68"/>
      <c r="B528" s="69"/>
      <c r="C528" s="93"/>
      <c r="D528" s="72"/>
      <c r="E528" s="72"/>
      <c r="F528" s="72"/>
      <c r="G528" s="71"/>
      <c r="H528" s="72"/>
      <c r="I528" s="72"/>
      <c r="J528" s="72"/>
      <c r="K528" s="71"/>
      <c r="L528" s="73"/>
    </row>
    <row r="529" spans="1:12" ht="14.25" x14ac:dyDescent="0.2">
      <c r="A529" s="61"/>
      <c r="B529" s="62"/>
      <c r="C529" s="100"/>
      <c r="D529" s="87"/>
      <c r="E529" s="87"/>
      <c r="F529" s="87"/>
      <c r="G529" s="66"/>
      <c r="H529" s="87"/>
      <c r="I529" s="87"/>
      <c r="J529" s="87"/>
      <c r="K529" s="66"/>
      <c r="L529" s="67"/>
    </row>
    <row r="530" spans="1:12" ht="14.25" x14ac:dyDescent="0.2">
      <c r="A530" s="68"/>
      <c r="B530" s="69"/>
      <c r="C530" s="93"/>
      <c r="D530" s="72"/>
      <c r="E530" s="72"/>
      <c r="F530" s="72"/>
      <c r="G530" s="71"/>
      <c r="H530" s="72"/>
      <c r="I530" s="72"/>
      <c r="J530" s="72"/>
      <c r="K530" s="71"/>
      <c r="L530" s="73"/>
    </row>
    <row r="531" spans="1:12" ht="14.25" x14ac:dyDescent="0.2">
      <c r="A531" s="61"/>
      <c r="B531" s="62"/>
      <c r="C531" s="100"/>
      <c r="D531" s="87"/>
      <c r="E531" s="87"/>
      <c r="F531" s="87"/>
      <c r="G531" s="66"/>
      <c r="H531" s="87"/>
      <c r="I531" s="87"/>
      <c r="J531" s="87"/>
      <c r="K531" s="66"/>
      <c r="L531" s="67"/>
    </row>
    <row r="532" spans="1:12" ht="14.25" x14ac:dyDescent="0.2">
      <c r="A532" s="68"/>
      <c r="B532" s="69"/>
      <c r="C532" s="93"/>
      <c r="D532" s="72"/>
      <c r="E532" s="72"/>
      <c r="F532" s="72"/>
      <c r="G532" s="71"/>
      <c r="H532" s="72"/>
      <c r="I532" s="72"/>
      <c r="J532" s="72"/>
      <c r="K532" s="71"/>
      <c r="L532" s="73"/>
    </row>
    <row r="533" spans="1:12" ht="14.25" x14ac:dyDescent="0.2">
      <c r="A533" s="61"/>
      <c r="B533" s="62"/>
      <c r="C533" s="100"/>
      <c r="D533" s="87"/>
      <c r="E533" s="87"/>
      <c r="F533" s="87"/>
      <c r="G533" s="66"/>
      <c r="H533" s="87"/>
      <c r="I533" s="87"/>
      <c r="J533" s="87"/>
      <c r="K533" s="66"/>
      <c r="L533" s="67"/>
    </row>
    <row r="534" spans="1:12" ht="14.25" x14ac:dyDescent="0.2">
      <c r="A534" s="68"/>
      <c r="B534" s="69"/>
      <c r="C534" s="93"/>
      <c r="D534" s="72"/>
      <c r="E534" s="72"/>
      <c r="F534" s="72"/>
      <c r="G534" s="71"/>
      <c r="H534" s="72"/>
      <c r="I534" s="72"/>
      <c r="J534" s="72"/>
      <c r="K534" s="71"/>
      <c r="L534" s="73"/>
    </row>
    <row r="535" spans="1:12" ht="14.25" x14ac:dyDescent="0.2">
      <c r="A535" s="61"/>
      <c r="B535" s="62"/>
      <c r="C535" s="100"/>
      <c r="D535" s="87"/>
      <c r="E535" s="87"/>
      <c r="F535" s="87"/>
      <c r="G535" s="66"/>
      <c r="H535" s="87"/>
      <c r="I535" s="87"/>
      <c r="J535" s="87"/>
      <c r="K535" s="66"/>
      <c r="L535" s="67"/>
    </row>
    <row r="536" spans="1:12" ht="14.25" x14ac:dyDescent="0.2">
      <c r="A536" s="68"/>
      <c r="B536" s="69"/>
      <c r="C536" s="93"/>
      <c r="D536" s="72"/>
      <c r="E536" s="72"/>
      <c r="F536" s="72"/>
      <c r="G536" s="71"/>
      <c r="H536" s="72"/>
      <c r="I536" s="72"/>
      <c r="J536" s="72"/>
      <c r="K536" s="71"/>
      <c r="L536" s="73"/>
    </row>
    <row r="537" spans="1:12" ht="14.25" x14ac:dyDescent="0.2">
      <c r="A537" s="61"/>
      <c r="B537" s="62"/>
      <c r="C537" s="100"/>
      <c r="D537" s="87"/>
      <c r="E537" s="87"/>
      <c r="F537" s="87"/>
      <c r="G537" s="66"/>
      <c r="H537" s="87"/>
      <c r="I537" s="87"/>
      <c r="J537" s="87"/>
      <c r="K537" s="66"/>
      <c r="L537" s="67"/>
    </row>
    <row r="538" spans="1:12" ht="14.25" x14ac:dyDescent="0.2">
      <c r="A538" s="68"/>
      <c r="B538" s="69"/>
      <c r="C538" s="93"/>
      <c r="D538" s="72"/>
      <c r="E538" s="72"/>
      <c r="F538" s="72"/>
      <c r="G538" s="71"/>
      <c r="H538" s="72"/>
      <c r="I538" s="72"/>
      <c r="J538" s="72"/>
      <c r="K538" s="71"/>
      <c r="L538" s="73"/>
    </row>
    <row r="539" spans="1:12" ht="14.25" x14ac:dyDescent="0.2">
      <c r="A539" s="61"/>
      <c r="B539" s="62"/>
      <c r="C539" s="100"/>
      <c r="D539" s="87"/>
      <c r="E539" s="87"/>
      <c r="F539" s="87"/>
      <c r="G539" s="66"/>
      <c r="H539" s="87"/>
      <c r="I539" s="87"/>
      <c r="J539" s="87"/>
      <c r="K539" s="66"/>
      <c r="L539" s="67"/>
    </row>
    <row r="540" spans="1:12" ht="14.25" x14ac:dyDescent="0.2">
      <c r="A540" s="68"/>
      <c r="B540" s="69"/>
      <c r="C540" s="93"/>
      <c r="D540" s="72"/>
      <c r="E540" s="72"/>
      <c r="F540" s="72"/>
      <c r="G540" s="71"/>
      <c r="H540" s="72"/>
      <c r="I540" s="72"/>
      <c r="J540" s="72"/>
      <c r="K540" s="71"/>
      <c r="L540" s="73"/>
    </row>
    <row r="541" spans="1:12" ht="14.25" x14ac:dyDescent="0.2">
      <c r="A541" s="61"/>
      <c r="B541" s="62"/>
      <c r="C541" s="100"/>
      <c r="D541" s="87"/>
      <c r="E541" s="87"/>
      <c r="F541" s="87"/>
      <c r="G541" s="66"/>
      <c r="H541" s="87"/>
      <c r="I541" s="87"/>
      <c r="J541" s="87"/>
      <c r="K541" s="66"/>
      <c r="L541" s="67"/>
    </row>
    <row r="542" spans="1:12" ht="14.25" x14ac:dyDescent="0.2">
      <c r="A542" s="68"/>
      <c r="B542" s="69"/>
      <c r="C542" s="93"/>
      <c r="D542" s="72"/>
      <c r="E542" s="72"/>
      <c r="F542" s="72"/>
      <c r="G542" s="71"/>
      <c r="H542" s="72"/>
      <c r="I542" s="72"/>
      <c r="J542" s="72"/>
      <c r="K542" s="71"/>
      <c r="L542" s="73"/>
    </row>
    <row r="543" spans="1:12" ht="14.25" x14ac:dyDescent="0.2">
      <c r="A543" s="61"/>
      <c r="B543" s="62"/>
      <c r="C543" s="100"/>
      <c r="D543" s="87"/>
      <c r="E543" s="87"/>
      <c r="F543" s="87"/>
      <c r="G543" s="66"/>
      <c r="H543" s="87"/>
      <c r="I543" s="87"/>
      <c r="J543" s="87"/>
      <c r="K543" s="66"/>
      <c r="L543" s="67"/>
    </row>
    <row r="544" spans="1:12" ht="14.25" x14ac:dyDescent="0.2">
      <c r="A544" s="68"/>
      <c r="B544" s="69"/>
      <c r="C544" s="93"/>
      <c r="D544" s="72"/>
      <c r="E544" s="72"/>
      <c r="F544" s="72"/>
      <c r="G544" s="71"/>
      <c r="H544" s="72"/>
      <c r="I544" s="72"/>
      <c r="J544" s="72"/>
      <c r="K544" s="71"/>
      <c r="L544" s="73"/>
    </row>
    <row r="545" spans="1:12" ht="14.25" x14ac:dyDescent="0.2">
      <c r="A545" s="61"/>
      <c r="B545" s="62"/>
      <c r="C545" s="100"/>
      <c r="D545" s="87"/>
      <c r="E545" s="87"/>
      <c r="F545" s="87"/>
      <c r="G545" s="66"/>
      <c r="H545" s="87"/>
      <c r="I545" s="87"/>
      <c r="J545" s="87"/>
      <c r="K545" s="66"/>
      <c r="L545" s="67"/>
    </row>
    <row r="546" spans="1:12" ht="14.25" x14ac:dyDescent="0.2">
      <c r="A546" s="68"/>
      <c r="B546" s="69"/>
      <c r="C546" s="93"/>
      <c r="D546" s="72"/>
      <c r="E546" s="72"/>
      <c r="F546" s="72"/>
      <c r="G546" s="71"/>
      <c r="H546" s="72"/>
      <c r="I546" s="72"/>
      <c r="J546" s="72"/>
      <c r="K546" s="71"/>
      <c r="L546" s="73"/>
    </row>
    <row r="547" spans="1:12" ht="14.25" x14ac:dyDescent="0.2">
      <c r="A547" s="61"/>
      <c r="B547" s="62"/>
      <c r="C547" s="100"/>
      <c r="D547" s="87"/>
      <c r="E547" s="87"/>
      <c r="F547" s="87"/>
      <c r="G547" s="66"/>
      <c r="H547" s="87"/>
      <c r="I547" s="87"/>
      <c r="J547" s="87"/>
      <c r="K547" s="66"/>
      <c r="L547" s="67"/>
    </row>
    <row r="548" spans="1:12" ht="14.25" x14ac:dyDescent="0.2">
      <c r="A548" s="68"/>
      <c r="B548" s="69"/>
      <c r="C548" s="93"/>
      <c r="D548" s="72"/>
      <c r="E548" s="72"/>
      <c r="F548" s="72"/>
      <c r="G548" s="71"/>
      <c r="H548" s="72"/>
      <c r="I548" s="72"/>
      <c r="J548" s="72"/>
      <c r="K548" s="71"/>
      <c r="L548" s="73"/>
    </row>
    <row r="549" spans="1:12" ht="14.25" x14ac:dyDescent="0.2">
      <c r="A549" s="61"/>
      <c r="B549" s="62"/>
      <c r="C549" s="100"/>
      <c r="D549" s="87"/>
      <c r="E549" s="87"/>
      <c r="F549" s="87"/>
      <c r="G549" s="66"/>
      <c r="H549" s="87"/>
      <c r="I549" s="87"/>
      <c r="J549" s="87"/>
      <c r="K549" s="66"/>
      <c r="L549" s="67"/>
    </row>
    <row r="550" spans="1:12" ht="14.25" x14ac:dyDescent="0.2">
      <c r="A550" s="68"/>
      <c r="B550" s="69"/>
      <c r="C550" s="93"/>
      <c r="D550" s="72"/>
      <c r="E550" s="72"/>
      <c r="F550" s="72"/>
      <c r="G550" s="71"/>
      <c r="H550" s="72"/>
      <c r="I550" s="72"/>
      <c r="J550" s="72"/>
      <c r="K550" s="71"/>
      <c r="L550" s="73"/>
    </row>
    <row r="551" spans="1:12" ht="14.25" x14ac:dyDescent="0.2">
      <c r="A551" s="61"/>
      <c r="B551" s="62"/>
      <c r="C551" s="100"/>
      <c r="D551" s="87"/>
      <c r="E551" s="87"/>
      <c r="F551" s="87"/>
      <c r="G551" s="66"/>
      <c r="H551" s="87"/>
      <c r="I551" s="87"/>
      <c r="J551" s="87"/>
      <c r="K551" s="66"/>
      <c r="L551" s="67"/>
    </row>
    <row r="552" spans="1:12" ht="14.25" x14ac:dyDescent="0.2">
      <c r="A552" s="68"/>
      <c r="B552" s="69"/>
      <c r="C552" s="93"/>
      <c r="D552" s="72"/>
      <c r="E552" s="72"/>
      <c r="F552" s="72"/>
      <c r="G552" s="71"/>
      <c r="H552" s="72"/>
      <c r="I552" s="72"/>
      <c r="J552" s="72"/>
      <c r="K552" s="71"/>
      <c r="L552" s="73"/>
    </row>
    <row r="553" spans="1:12" ht="14.25" x14ac:dyDescent="0.2">
      <c r="A553" s="61"/>
      <c r="B553" s="62"/>
      <c r="C553" s="100"/>
      <c r="D553" s="87"/>
      <c r="E553" s="87"/>
      <c r="F553" s="87"/>
      <c r="G553" s="66"/>
      <c r="H553" s="87"/>
      <c r="I553" s="87"/>
      <c r="J553" s="87"/>
      <c r="K553" s="66"/>
      <c r="L553" s="67"/>
    </row>
    <row r="554" spans="1:12" ht="14.25" x14ac:dyDescent="0.2">
      <c r="A554" s="68"/>
      <c r="B554" s="69"/>
      <c r="C554" s="93"/>
      <c r="D554" s="72"/>
      <c r="E554" s="72"/>
      <c r="F554" s="72"/>
      <c r="G554" s="71"/>
      <c r="H554" s="72"/>
      <c r="I554" s="72"/>
      <c r="J554" s="72"/>
      <c r="K554" s="71"/>
      <c r="L554" s="73"/>
    </row>
    <row r="555" spans="1:12" ht="14.25" x14ac:dyDescent="0.2">
      <c r="A555" s="61"/>
      <c r="B555" s="62"/>
      <c r="C555" s="100"/>
      <c r="D555" s="87"/>
      <c r="E555" s="87"/>
      <c r="F555" s="87"/>
      <c r="G555" s="66"/>
      <c r="H555" s="87"/>
      <c r="I555" s="87"/>
      <c r="J555" s="87"/>
      <c r="K555" s="66"/>
      <c r="L555" s="67"/>
    </row>
  </sheetData>
  <mergeCells count="2">
    <mergeCell ref="A1:L1"/>
    <mergeCell ref="B2:C2"/>
  </mergeCells>
  <conditionalFormatting sqref="E4:L6 E484:L555">
    <cfRule type="expression" dxfId="3" priority="15" stopIfTrue="1">
      <formula>$D4="No"</formula>
    </cfRule>
  </conditionalFormatting>
  <conditionalFormatting sqref="E3:L3">
    <cfRule type="expression" dxfId="2" priority="13" stopIfTrue="1">
      <formula>$D3="No"</formula>
    </cfRule>
  </conditionalFormatting>
  <conditionalFormatting sqref="E8:L10 E12:L14 E16:L18 E20:L22 E24:L26 E28:L30 E32:L34 E36:L38 E40:L42 E44:L46 E48:L50 E52:L54 E56:L58 E60:L62 E64:L66 E68:L70 E72:L74 E76:L78 E80:L82 E84:L86 E88:L90 E92:L94 E96:L98 E100:L102 E104:L106 E108:L110 E112:L114 E116:L118 E120:L122 E124:L126 E128:L130 E132:L134 E136:L138 E140:L142 E144:L146 E148:L150 E152:L154 E156:L158 E160:L162 E164:L166 E168:L170 E172:L174 E176:L178 E180:L182 E184:L186 E188:L190 E192:L194 E196:L198 E200:L202 E204:L206 E208:L210 E212:L214 E216:L218 E220:L222 E224:L226 E228:L230 E232:L234 E236:L238 E240:L242 E244:L246 E248:L250 E252:L254 E256:L258 E260:L262 E264:L266 E268:L270 E272:L274 E276:L278 E280:L282 E284:L286 E288:L290 E292:L294 E296:L298 E300:L302 E304:L306 E308:L310 E312:L314 E316:L318 E320:L322 E324:L326 E328:L330 E332:L334 E336:L338 E340:L342 E344:L346 E348:L350 E352:L354 E356:L358 E360:L362 E364:L366 E368:L370 E372:L374 E376:L378 E380:L382 E384:L386 E388:L390 E392:L394 E396:L398 E400:L402 E404:L406 E408:L410 E412:L414 E416:L418 E420:L485">
    <cfRule type="expression" dxfId="1" priority="9" stopIfTrue="1">
      <formula>$D8="No"</formula>
    </cfRule>
  </conditionalFormatting>
  <conditionalFormatting sqref="E7:L7 E11:L11 E15:L15 E19:L19 E23:L23 E27:L27 E31:L31 E35:L35 E39:L39 E43:L43 E47:L47 E51:L51 E55:L55 E59:L59 E63:L63 E67:L67 E71:L71 E75:L75 E79:L79 E83:L83 E87:L87 E91:L91 E95:L95 E99:L99 E103:L103 E107:L107 E111:L111 E115:L115 E119:L119 E123:L123 E127:L127 E131:L131 E135:L135 E139:L139 E143:L143 E147:L147 E151:L151 E155:L155 E159:L159 E163:L163 E167:L167 E171:L171 E175:L175 E179:L179 E183:L183 E187:L187 E191:L191 E195:L195 E199:L199 E203:L203 E207:L207 E211:L211 E215:L215 E219:L219 E223:L223 E227:L227 E231:L231 E235:L235 E239:L239 E243:L243 E247:L247 E251:L251 E255:L255 E259:L259 E263:L263 E267:L267 E271:L271 E275:L275 E279:L279 E283:L283 E287:L287 E291:L291 E295:L295 E299:L299 E303:L303 E307:L307 E311:L311 E315:L315 E319:L319 E323:L323 E327:L327 E331:L331 E335:L335 E339:L339 E343:L343 E347:L347 E351:L351 E355:L355 E359:L359 E363:L363 E367:L367 E371:L371 E375:L375 E379:L379 E383:L383 E387:L387 E391:L391 E395:L395 E399:L399 E403:L403 E407:L407 E411:L411 E415:L415 E419:L419 E423:L423 E427:L427 E463:L463 E467:L467 E471:L471 E475:L475 E479:L479 E483:L483">
    <cfRule type="expression" dxfId="0" priority="8" stopIfTrue="1">
      <formula>$D7="No"</formula>
    </cfRule>
  </conditionalFormatting>
  <printOptions horizontalCentered="1"/>
  <pageMargins left="0.25" right="0.25" top="0.5" bottom="0.65" header="0.25" footer="0.3"/>
  <pageSetup scale="80" fitToHeight="15" orientation="landscape" useFirstPageNumber="1" r:id="rId1"/>
  <headerFooter>
    <oddFooter>&amp;L&amp;"Arial,Italic"&amp;8Service Population is approximated and may not be actual.
Source: 1=EPA SDWIS 2020, 2=Census Population in 2019&amp;CPage &amp;P&amp;R&amp;8NH Department of Environmental Services and
the Environmental Finance Center at the UNC School of Government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3" tint="0.79998168889431442"/>
    <pageSetUpPr fitToPage="1"/>
  </sheetPr>
  <dimension ref="A1:P556"/>
  <sheetViews>
    <sheetView showGridLines="0" showWhiteSpace="0" view="pageLayout" zoomScaleNormal="100" zoomScaleSheetLayoutView="100" workbookViewId="0">
      <selection sqref="A1:P129"/>
    </sheetView>
  </sheetViews>
  <sheetFormatPr defaultColWidth="9.140625" defaultRowHeight="12.75" x14ac:dyDescent="0.2"/>
  <cols>
    <col min="1" max="1" width="36.5703125" style="4" customWidth="1"/>
    <col min="2" max="2" width="7.5703125" style="5" customWidth="1"/>
    <col min="3" max="3" width="2.28515625" style="99" bestFit="1" customWidth="1"/>
    <col min="4" max="4" width="9.85546875" style="6" customWidth="1"/>
    <col min="5" max="16" width="8" style="4" customWidth="1"/>
    <col min="17" max="16384" width="9.140625" style="14"/>
  </cols>
  <sheetData>
    <row r="1" spans="1:16" s="12" customFormat="1" ht="30" customHeight="1" x14ac:dyDescent="0.2">
      <c r="A1" s="149" t="s">
        <v>219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</row>
    <row r="2" spans="1:16" s="13" customFormat="1" ht="25.5" customHeight="1" x14ac:dyDescent="0.2">
      <c r="A2" s="150" t="s">
        <v>2</v>
      </c>
      <c r="B2" s="145" t="s">
        <v>7</v>
      </c>
      <c r="C2" s="145"/>
      <c r="D2" s="145" t="s">
        <v>234</v>
      </c>
      <c r="E2" s="147" t="s">
        <v>43</v>
      </c>
      <c r="F2" s="147"/>
      <c r="G2" s="147" t="s">
        <v>44</v>
      </c>
      <c r="H2" s="147"/>
      <c r="I2" s="147" t="s">
        <v>45</v>
      </c>
      <c r="J2" s="147"/>
      <c r="K2" s="147" t="s">
        <v>217</v>
      </c>
      <c r="L2" s="147"/>
      <c r="M2" s="147" t="s">
        <v>46</v>
      </c>
      <c r="N2" s="147"/>
      <c r="O2" s="147" t="s">
        <v>47</v>
      </c>
      <c r="P2" s="147"/>
    </row>
    <row r="3" spans="1:16" s="3" customFormat="1" ht="13.5" thickBot="1" x14ac:dyDescent="0.25">
      <c r="A3" s="151"/>
      <c r="B3" s="146"/>
      <c r="C3" s="146"/>
      <c r="D3" s="146"/>
      <c r="E3" s="74" t="s">
        <v>8</v>
      </c>
      <c r="F3" s="75" t="s">
        <v>9</v>
      </c>
      <c r="G3" s="74" t="s">
        <v>8</v>
      </c>
      <c r="H3" s="75" t="s">
        <v>9</v>
      </c>
      <c r="I3" s="74" t="s">
        <v>8</v>
      </c>
      <c r="J3" s="75" t="s">
        <v>9</v>
      </c>
      <c r="K3" s="74" t="s">
        <v>8</v>
      </c>
      <c r="L3" s="75" t="s">
        <v>9</v>
      </c>
      <c r="M3" s="74" t="s">
        <v>8</v>
      </c>
      <c r="N3" s="75" t="s">
        <v>9</v>
      </c>
      <c r="O3" s="74" t="s">
        <v>8</v>
      </c>
      <c r="P3" s="76" t="s">
        <v>9</v>
      </c>
    </row>
    <row r="4" spans="1:16" ht="14.25" x14ac:dyDescent="0.2">
      <c r="A4" s="61" t="s">
        <v>55</v>
      </c>
      <c r="B4" s="62">
        <v>633</v>
      </c>
      <c r="C4" s="100">
        <v>1</v>
      </c>
      <c r="D4" s="77"/>
      <c r="E4" s="78">
        <v>28</v>
      </c>
      <c r="F4" s="78"/>
      <c r="G4" s="79">
        <v>76.13</v>
      </c>
      <c r="H4" s="78"/>
      <c r="I4" s="79">
        <v>124.25</v>
      </c>
      <c r="J4" s="78"/>
      <c r="K4" s="79">
        <v>172.38</v>
      </c>
      <c r="L4" s="78"/>
      <c r="M4" s="79">
        <v>220.5</v>
      </c>
      <c r="N4" s="78"/>
      <c r="O4" s="79">
        <v>316.75</v>
      </c>
      <c r="P4" s="80"/>
    </row>
    <row r="5" spans="1:16" ht="14.25" x14ac:dyDescent="0.2">
      <c r="A5" s="68" t="s">
        <v>57</v>
      </c>
      <c r="B5" s="69">
        <v>633</v>
      </c>
      <c r="C5" s="93">
        <v>1</v>
      </c>
      <c r="D5" s="88"/>
      <c r="E5" s="82">
        <v>16.5</v>
      </c>
      <c r="F5" s="82"/>
      <c r="G5" s="83">
        <v>105.73</v>
      </c>
      <c r="H5" s="82"/>
      <c r="I5" s="83">
        <v>194.96</v>
      </c>
      <c r="J5" s="82"/>
      <c r="K5" s="83">
        <v>284.2</v>
      </c>
      <c r="L5" s="82"/>
      <c r="M5" s="83">
        <v>373.43</v>
      </c>
      <c r="N5" s="82"/>
      <c r="O5" s="83">
        <v>551.89</v>
      </c>
      <c r="P5" s="84"/>
    </row>
    <row r="6" spans="1:16" ht="14.25" x14ac:dyDescent="0.2">
      <c r="A6" s="61" t="s">
        <v>58</v>
      </c>
      <c r="B6" s="62"/>
      <c r="C6" s="100">
        <v>1</v>
      </c>
      <c r="D6" s="77"/>
      <c r="E6" s="78">
        <v>9.91</v>
      </c>
      <c r="F6" s="78"/>
      <c r="G6" s="79">
        <v>36.56</v>
      </c>
      <c r="H6" s="78"/>
      <c r="I6" s="79">
        <v>63.21</v>
      </c>
      <c r="J6" s="78"/>
      <c r="K6" s="79">
        <v>89.86</v>
      </c>
      <c r="L6" s="78"/>
      <c r="M6" s="79">
        <v>116.51</v>
      </c>
      <c r="N6" s="78"/>
      <c r="O6" s="79">
        <v>169.81</v>
      </c>
      <c r="P6" s="80"/>
    </row>
    <row r="7" spans="1:16" ht="14.25" x14ac:dyDescent="0.2">
      <c r="A7" s="68" t="s">
        <v>60</v>
      </c>
      <c r="B7" s="69">
        <v>1750</v>
      </c>
      <c r="C7" s="93">
        <v>1</v>
      </c>
      <c r="D7" s="88"/>
      <c r="E7" s="82">
        <v>36.67</v>
      </c>
      <c r="F7" s="82"/>
      <c r="G7" s="83">
        <v>76.88</v>
      </c>
      <c r="H7" s="82"/>
      <c r="I7" s="83">
        <v>157.08000000000001</v>
      </c>
      <c r="J7" s="82"/>
      <c r="K7" s="83">
        <v>237.29</v>
      </c>
      <c r="L7" s="82"/>
      <c r="M7" s="83">
        <v>317.5</v>
      </c>
      <c r="N7" s="82"/>
      <c r="O7" s="83">
        <v>477.92</v>
      </c>
      <c r="P7" s="84"/>
    </row>
    <row r="8" spans="1:16" ht="14.25" x14ac:dyDescent="0.2">
      <c r="A8" s="61" t="s">
        <v>62</v>
      </c>
      <c r="B8" s="62">
        <v>650</v>
      </c>
      <c r="C8" s="100">
        <v>1</v>
      </c>
      <c r="D8" s="77"/>
      <c r="E8" s="78">
        <v>16.670000000000002</v>
      </c>
      <c r="F8" s="78"/>
      <c r="G8" s="79">
        <v>61.67</v>
      </c>
      <c r="H8" s="78"/>
      <c r="I8" s="79">
        <v>106.67</v>
      </c>
      <c r="J8" s="78"/>
      <c r="K8" s="79">
        <v>151.66999999999999</v>
      </c>
      <c r="L8" s="78"/>
      <c r="M8" s="79">
        <v>196.67</v>
      </c>
      <c r="N8" s="78"/>
      <c r="O8" s="79">
        <v>286.67</v>
      </c>
      <c r="P8" s="80"/>
    </row>
    <row r="9" spans="1:16" ht="14.25" x14ac:dyDescent="0.2">
      <c r="A9" s="68" t="s">
        <v>64</v>
      </c>
      <c r="B9" s="69">
        <v>920</v>
      </c>
      <c r="C9" s="93">
        <v>1</v>
      </c>
      <c r="D9" s="88"/>
      <c r="E9" s="82">
        <v>17.78</v>
      </c>
      <c r="F9" s="82"/>
      <c r="G9" s="83">
        <v>44.41</v>
      </c>
      <c r="H9" s="82"/>
      <c r="I9" s="83">
        <v>84.36</v>
      </c>
      <c r="J9" s="82"/>
      <c r="K9" s="83">
        <v>124.31</v>
      </c>
      <c r="L9" s="82"/>
      <c r="M9" s="83">
        <v>164.26</v>
      </c>
      <c r="N9" s="82"/>
      <c r="O9" s="83">
        <v>244.16</v>
      </c>
      <c r="P9" s="84"/>
    </row>
    <row r="10" spans="1:16" ht="14.25" x14ac:dyDescent="0.2">
      <c r="A10" s="61" t="s">
        <v>65</v>
      </c>
      <c r="B10" s="62">
        <v>18950</v>
      </c>
      <c r="C10" s="100">
        <v>1</v>
      </c>
      <c r="D10" s="77"/>
      <c r="E10" s="78">
        <v>16.77</v>
      </c>
      <c r="F10" s="78"/>
      <c r="G10" s="79">
        <v>49.36</v>
      </c>
      <c r="H10" s="78"/>
      <c r="I10" s="79">
        <v>81.96</v>
      </c>
      <c r="J10" s="78"/>
      <c r="K10" s="79">
        <v>114.55</v>
      </c>
      <c r="L10" s="78"/>
      <c r="M10" s="79">
        <v>147.13999999999999</v>
      </c>
      <c r="N10" s="78"/>
      <c r="O10" s="79">
        <v>212.33</v>
      </c>
      <c r="P10" s="80"/>
    </row>
    <row r="11" spans="1:16" ht="14.25" x14ac:dyDescent="0.2">
      <c r="A11" s="68" t="s">
        <v>66</v>
      </c>
      <c r="B11" s="69">
        <v>1500</v>
      </c>
      <c r="C11" s="93">
        <v>1</v>
      </c>
      <c r="D11" s="88"/>
      <c r="E11" s="82">
        <v>10</v>
      </c>
      <c r="F11" s="82"/>
      <c r="G11" s="83">
        <v>52.44</v>
      </c>
      <c r="H11" s="82"/>
      <c r="I11" s="83">
        <v>94.89</v>
      </c>
      <c r="J11" s="82"/>
      <c r="K11" s="83">
        <v>137.33000000000001</v>
      </c>
      <c r="L11" s="82"/>
      <c r="M11" s="83">
        <v>179.77</v>
      </c>
      <c r="N11" s="82"/>
      <c r="O11" s="83">
        <v>264.66000000000003</v>
      </c>
      <c r="P11" s="84"/>
    </row>
    <row r="12" spans="1:16" ht="25.5" x14ac:dyDescent="0.2">
      <c r="A12" s="61" t="s">
        <v>68</v>
      </c>
      <c r="B12" s="62">
        <v>625</v>
      </c>
      <c r="C12" s="100">
        <v>1</v>
      </c>
      <c r="D12" s="77"/>
      <c r="E12" s="78">
        <v>38.75</v>
      </c>
      <c r="F12" s="78"/>
      <c r="G12" s="79">
        <v>43.55</v>
      </c>
      <c r="H12" s="78"/>
      <c r="I12" s="79">
        <v>48.6</v>
      </c>
      <c r="J12" s="78"/>
      <c r="K12" s="79">
        <v>55.64</v>
      </c>
      <c r="L12" s="78"/>
      <c r="M12" s="79">
        <v>66.39</v>
      </c>
      <c r="N12" s="78"/>
      <c r="O12" s="79">
        <v>87.89</v>
      </c>
      <c r="P12" s="80"/>
    </row>
    <row r="13" spans="1:16" ht="14.25" x14ac:dyDescent="0.2">
      <c r="A13" s="68" t="s">
        <v>69</v>
      </c>
      <c r="B13" s="69">
        <v>136</v>
      </c>
      <c r="C13" s="93">
        <v>1</v>
      </c>
      <c r="D13" s="88"/>
      <c r="E13" s="82">
        <v>45</v>
      </c>
      <c r="F13" s="82"/>
      <c r="G13" s="83">
        <v>45</v>
      </c>
      <c r="H13" s="82"/>
      <c r="I13" s="83">
        <v>45</v>
      </c>
      <c r="J13" s="82"/>
      <c r="K13" s="83">
        <v>45</v>
      </c>
      <c r="L13" s="82"/>
      <c r="M13" s="83">
        <v>45</v>
      </c>
      <c r="N13" s="82"/>
      <c r="O13" s="83">
        <v>45</v>
      </c>
      <c r="P13" s="84"/>
    </row>
    <row r="14" spans="1:16" ht="14.25" x14ac:dyDescent="0.2">
      <c r="A14" s="61" t="s">
        <v>71</v>
      </c>
      <c r="B14" s="62">
        <v>63</v>
      </c>
      <c r="C14" s="100">
        <v>1</v>
      </c>
      <c r="D14" s="77"/>
      <c r="E14" s="78">
        <v>77.94</v>
      </c>
      <c r="F14" s="78"/>
      <c r="G14" s="79">
        <v>77.94</v>
      </c>
      <c r="H14" s="78"/>
      <c r="I14" s="79">
        <v>77.94</v>
      </c>
      <c r="J14" s="78"/>
      <c r="K14" s="79">
        <v>77.94</v>
      </c>
      <c r="L14" s="78"/>
      <c r="M14" s="79">
        <v>77.94</v>
      </c>
      <c r="N14" s="78"/>
      <c r="O14" s="79">
        <v>77.94</v>
      </c>
      <c r="P14" s="80"/>
    </row>
    <row r="15" spans="1:16" ht="14.25" x14ac:dyDescent="0.2">
      <c r="A15" s="68" t="s">
        <v>72</v>
      </c>
      <c r="B15" s="69">
        <v>1762</v>
      </c>
      <c r="C15" s="93">
        <v>1</v>
      </c>
      <c r="D15" s="88">
        <v>0.9</v>
      </c>
      <c r="E15" s="82">
        <v>14.67</v>
      </c>
      <c r="F15" s="82"/>
      <c r="G15" s="83">
        <v>31.47</v>
      </c>
      <c r="H15" s="82"/>
      <c r="I15" s="83">
        <v>48.27</v>
      </c>
      <c r="J15" s="82"/>
      <c r="K15" s="83">
        <v>65.069999999999993</v>
      </c>
      <c r="L15" s="82"/>
      <c r="M15" s="83">
        <v>81.87</v>
      </c>
      <c r="N15" s="82"/>
      <c r="O15" s="83">
        <v>115.47</v>
      </c>
      <c r="P15" s="84"/>
    </row>
    <row r="16" spans="1:16" ht="14.25" x14ac:dyDescent="0.2">
      <c r="A16" s="61" t="s">
        <v>73</v>
      </c>
      <c r="B16" s="62">
        <v>775</v>
      </c>
      <c r="C16" s="100">
        <v>1</v>
      </c>
      <c r="D16" s="77"/>
      <c r="E16" s="78">
        <v>6.67</v>
      </c>
      <c r="F16" s="78"/>
      <c r="G16" s="79">
        <v>24.17</v>
      </c>
      <c r="H16" s="78"/>
      <c r="I16" s="79">
        <v>41.67</v>
      </c>
      <c r="J16" s="78"/>
      <c r="K16" s="79">
        <v>59.17</v>
      </c>
      <c r="L16" s="78"/>
      <c r="M16" s="79">
        <v>76.67</v>
      </c>
      <c r="N16" s="78"/>
      <c r="O16" s="79">
        <v>111.67</v>
      </c>
      <c r="P16" s="80"/>
    </row>
    <row r="17" spans="1:16" ht="14.25" x14ac:dyDescent="0.2">
      <c r="A17" s="68" t="s">
        <v>74</v>
      </c>
      <c r="B17" s="69">
        <v>10000</v>
      </c>
      <c r="C17" s="93">
        <v>1</v>
      </c>
      <c r="D17" s="88"/>
      <c r="E17" s="82">
        <v>19</v>
      </c>
      <c r="F17" s="82"/>
      <c r="G17" s="83">
        <v>44.65</v>
      </c>
      <c r="H17" s="82"/>
      <c r="I17" s="83">
        <v>78.489999999999995</v>
      </c>
      <c r="J17" s="82"/>
      <c r="K17" s="83">
        <v>111.87</v>
      </c>
      <c r="L17" s="82"/>
      <c r="M17" s="83">
        <v>144.82</v>
      </c>
      <c r="N17" s="82"/>
      <c r="O17" s="83">
        <v>210.72</v>
      </c>
      <c r="P17" s="84"/>
    </row>
    <row r="18" spans="1:16" ht="14.25" x14ac:dyDescent="0.2">
      <c r="A18" s="61" t="s">
        <v>75</v>
      </c>
      <c r="B18" s="62">
        <v>1700</v>
      </c>
      <c r="C18" s="100">
        <v>1</v>
      </c>
      <c r="D18" s="77"/>
      <c r="E18" s="78">
        <v>58.67</v>
      </c>
      <c r="F18" s="78"/>
      <c r="G18" s="79">
        <v>58.67</v>
      </c>
      <c r="H18" s="78"/>
      <c r="I18" s="79">
        <v>58.67</v>
      </c>
      <c r="J18" s="78"/>
      <c r="K18" s="79">
        <v>58.67</v>
      </c>
      <c r="L18" s="78"/>
      <c r="M18" s="79">
        <v>58.67</v>
      </c>
      <c r="N18" s="78"/>
      <c r="O18" s="79">
        <v>58.67</v>
      </c>
      <c r="P18" s="80"/>
    </row>
    <row r="19" spans="1:16" ht="14.25" x14ac:dyDescent="0.2">
      <c r="A19" s="68" t="s">
        <v>78</v>
      </c>
      <c r="B19" s="69">
        <v>95</v>
      </c>
      <c r="C19" s="93">
        <v>1</v>
      </c>
      <c r="D19" s="88"/>
      <c r="E19" s="82">
        <v>32.71</v>
      </c>
      <c r="F19" s="82"/>
      <c r="G19" s="83">
        <v>32.71</v>
      </c>
      <c r="H19" s="82"/>
      <c r="I19" s="83">
        <v>32.71</v>
      </c>
      <c r="J19" s="82"/>
      <c r="K19" s="83">
        <v>32.71</v>
      </c>
      <c r="L19" s="82"/>
      <c r="M19" s="83">
        <v>32.71</v>
      </c>
      <c r="N19" s="82"/>
      <c r="O19" s="83">
        <v>32.71</v>
      </c>
      <c r="P19" s="84"/>
    </row>
    <row r="20" spans="1:16" ht="14.25" x14ac:dyDescent="0.2">
      <c r="A20" s="61" t="s">
        <v>79</v>
      </c>
      <c r="B20" s="62">
        <v>99</v>
      </c>
      <c r="C20" s="100">
        <v>1</v>
      </c>
      <c r="D20" s="77"/>
      <c r="E20" s="78">
        <v>25</v>
      </c>
      <c r="F20" s="78"/>
      <c r="G20" s="79">
        <v>53.25</v>
      </c>
      <c r="H20" s="78"/>
      <c r="I20" s="79">
        <v>81.5</v>
      </c>
      <c r="J20" s="78"/>
      <c r="K20" s="79">
        <v>109.75</v>
      </c>
      <c r="L20" s="78"/>
      <c r="M20" s="79">
        <v>138</v>
      </c>
      <c r="N20" s="78"/>
      <c r="O20" s="79">
        <v>194.5</v>
      </c>
      <c r="P20" s="80"/>
    </row>
    <row r="21" spans="1:16" ht="14.25" x14ac:dyDescent="0.2">
      <c r="A21" s="68" t="s">
        <v>80</v>
      </c>
      <c r="B21" s="69">
        <v>3400</v>
      </c>
      <c r="C21" s="93">
        <v>1</v>
      </c>
      <c r="D21" s="88"/>
      <c r="E21" s="82">
        <v>9.4499999999999993</v>
      </c>
      <c r="F21" s="82"/>
      <c r="G21" s="83">
        <v>21.04</v>
      </c>
      <c r="H21" s="82"/>
      <c r="I21" s="83">
        <v>36.479999999999997</v>
      </c>
      <c r="J21" s="82"/>
      <c r="K21" s="83">
        <v>51.92</v>
      </c>
      <c r="L21" s="82"/>
      <c r="M21" s="83">
        <v>67.36</v>
      </c>
      <c r="N21" s="82"/>
      <c r="O21" s="83">
        <v>98.24</v>
      </c>
      <c r="P21" s="84"/>
    </row>
    <row r="22" spans="1:16" ht="14.25" x14ac:dyDescent="0.2">
      <c r="A22" s="61" t="s">
        <v>81</v>
      </c>
      <c r="B22" s="62">
        <v>595</v>
      </c>
      <c r="C22" s="100">
        <v>1</v>
      </c>
      <c r="D22" s="77"/>
      <c r="E22" s="78">
        <v>21</v>
      </c>
      <c r="F22" s="78"/>
      <c r="G22" s="79">
        <v>61</v>
      </c>
      <c r="H22" s="78"/>
      <c r="I22" s="79">
        <v>101</v>
      </c>
      <c r="J22" s="78"/>
      <c r="K22" s="79">
        <v>141</v>
      </c>
      <c r="L22" s="78"/>
      <c r="M22" s="79">
        <v>181</v>
      </c>
      <c r="N22" s="78"/>
      <c r="O22" s="79">
        <v>261</v>
      </c>
      <c r="P22" s="80"/>
    </row>
    <row r="23" spans="1:16" ht="14.25" x14ac:dyDescent="0.2">
      <c r="A23" s="68" t="s">
        <v>82</v>
      </c>
      <c r="B23" s="69">
        <v>600</v>
      </c>
      <c r="C23" s="93">
        <v>1</v>
      </c>
      <c r="D23" s="88"/>
      <c r="E23" s="82">
        <v>18.43</v>
      </c>
      <c r="F23" s="82"/>
      <c r="G23" s="83">
        <v>55.43</v>
      </c>
      <c r="H23" s="82"/>
      <c r="I23" s="83">
        <v>110.93</v>
      </c>
      <c r="J23" s="82"/>
      <c r="K23" s="83">
        <v>166.43</v>
      </c>
      <c r="L23" s="82"/>
      <c r="M23" s="83">
        <v>221.93</v>
      </c>
      <c r="N23" s="82"/>
      <c r="O23" s="83">
        <v>332.93</v>
      </c>
      <c r="P23" s="84"/>
    </row>
    <row r="24" spans="1:16" ht="14.25" x14ac:dyDescent="0.2">
      <c r="A24" s="61" t="s">
        <v>83</v>
      </c>
      <c r="B24" s="62">
        <v>258</v>
      </c>
      <c r="C24" s="100">
        <v>1</v>
      </c>
      <c r="D24" s="77"/>
      <c r="E24" s="78">
        <v>33.33</v>
      </c>
      <c r="F24" s="78"/>
      <c r="G24" s="79">
        <v>53.33</v>
      </c>
      <c r="H24" s="78"/>
      <c r="I24" s="79">
        <v>73.33</v>
      </c>
      <c r="J24" s="78"/>
      <c r="K24" s="79">
        <v>93.33</v>
      </c>
      <c r="L24" s="78"/>
      <c r="M24" s="79">
        <v>113.33</v>
      </c>
      <c r="N24" s="78"/>
      <c r="O24" s="79">
        <v>153.33000000000001</v>
      </c>
      <c r="P24" s="80"/>
    </row>
    <row r="25" spans="1:16" ht="14.25" x14ac:dyDescent="0.2">
      <c r="A25" s="68" t="s">
        <v>84</v>
      </c>
      <c r="B25" s="69">
        <v>875</v>
      </c>
      <c r="C25" s="93">
        <v>1</v>
      </c>
      <c r="D25" s="88"/>
      <c r="E25" s="82">
        <v>13.08</v>
      </c>
      <c r="F25" s="82"/>
      <c r="G25" s="83">
        <v>47.88</v>
      </c>
      <c r="H25" s="82"/>
      <c r="I25" s="83">
        <v>82.68</v>
      </c>
      <c r="J25" s="82"/>
      <c r="K25" s="83">
        <v>117.48</v>
      </c>
      <c r="L25" s="82"/>
      <c r="M25" s="83">
        <v>152.28</v>
      </c>
      <c r="N25" s="82"/>
      <c r="O25" s="83">
        <v>221.88</v>
      </c>
      <c r="P25" s="84"/>
    </row>
    <row r="26" spans="1:16" ht="14.25" x14ac:dyDescent="0.2">
      <c r="A26" s="61" t="s">
        <v>85</v>
      </c>
      <c r="B26" s="62">
        <v>4300</v>
      </c>
      <c r="C26" s="100">
        <v>1</v>
      </c>
      <c r="D26" s="77"/>
      <c r="E26" s="78">
        <v>13.33</v>
      </c>
      <c r="F26" s="78"/>
      <c r="G26" s="79">
        <v>33.33</v>
      </c>
      <c r="H26" s="78"/>
      <c r="I26" s="79">
        <v>53.33</v>
      </c>
      <c r="J26" s="78"/>
      <c r="K26" s="79">
        <v>73.33</v>
      </c>
      <c r="L26" s="78"/>
      <c r="M26" s="79">
        <v>93.33</v>
      </c>
      <c r="N26" s="78"/>
      <c r="O26" s="79">
        <v>133.33000000000001</v>
      </c>
      <c r="P26" s="80"/>
    </row>
    <row r="27" spans="1:16" ht="14.25" x14ac:dyDescent="0.2">
      <c r="A27" s="68" t="s">
        <v>86</v>
      </c>
      <c r="B27" s="69">
        <v>2800</v>
      </c>
      <c r="C27" s="93">
        <v>1</v>
      </c>
      <c r="D27" s="88"/>
      <c r="E27" s="82">
        <v>13.33</v>
      </c>
      <c r="F27" s="82"/>
      <c r="G27" s="83">
        <v>41.41</v>
      </c>
      <c r="H27" s="82"/>
      <c r="I27" s="83">
        <v>69.48</v>
      </c>
      <c r="J27" s="82"/>
      <c r="K27" s="83">
        <v>97.55</v>
      </c>
      <c r="L27" s="82"/>
      <c r="M27" s="83">
        <v>125.63</v>
      </c>
      <c r="N27" s="82"/>
      <c r="O27" s="83">
        <v>181.77</v>
      </c>
      <c r="P27" s="84"/>
    </row>
    <row r="28" spans="1:16" ht="14.25" x14ac:dyDescent="0.2">
      <c r="A28" s="61" t="s">
        <v>87</v>
      </c>
      <c r="B28" s="62">
        <v>9000</v>
      </c>
      <c r="C28" s="100">
        <v>1</v>
      </c>
      <c r="D28" s="77">
        <v>1.18</v>
      </c>
      <c r="E28" s="78">
        <v>7.08</v>
      </c>
      <c r="F28" s="78"/>
      <c r="G28" s="79">
        <v>45.91</v>
      </c>
      <c r="H28" s="78"/>
      <c r="I28" s="79">
        <v>107.4</v>
      </c>
      <c r="J28" s="78"/>
      <c r="K28" s="79">
        <v>168.9</v>
      </c>
      <c r="L28" s="78"/>
      <c r="M28" s="79">
        <v>230.39</v>
      </c>
      <c r="N28" s="78"/>
      <c r="O28" s="79">
        <v>353.38</v>
      </c>
      <c r="P28" s="80"/>
    </row>
    <row r="29" spans="1:16" ht="14.25" x14ac:dyDescent="0.2">
      <c r="A29" s="68" t="s">
        <v>88</v>
      </c>
      <c r="B29" s="69">
        <v>2500</v>
      </c>
      <c r="C29" s="93">
        <v>1</v>
      </c>
      <c r="D29" s="88"/>
      <c r="E29" s="82">
        <v>28.08</v>
      </c>
      <c r="F29" s="82"/>
      <c r="G29" s="83">
        <v>65.78</v>
      </c>
      <c r="H29" s="82"/>
      <c r="I29" s="83">
        <v>130.78</v>
      </c>
      <c r="J29" s="82"/>
      <c r="K29" s="83">
        <v>195.78</v>
      </c>
      <c r="L29" s="82"/>
      <c r="M29" s="83">
        <v>260.77999999999997</v>
      </c>
      <c r="N29" s="82"/>
      <c r="O29" s="83">
        <v>390.78</v>
      </c>
      <c r="P29" s="84"/>
    </row>
    <row r="30" spans="1:16" ht="14.25" x14ac:dyDescent="0.2">
      <c r="A30" s="61" t="s">
        <v>89</v>
      </c>
      <c r="B30" s="62">
        <v>1200</v>
      </c>
      <c r="C30" s="100">
        <v>1</v>
      </c>
      <c r="D30" s="77"/>
      <c r="E30" s="78">
        <v>0</v>
      </c>
      <c r="F30" s="78"/>
      <c r="G30" s="79">
        <v>40.1</v>
      </c>
      <c r="H30" s="78"/>
      <c r="I30" s="79">
        <v>80.209999999999994</v>
      </c>
      <c r="J30" s="78"/>
      <c r="K30" s="79">
        <v>120.31</v>
      </c>
      <c r="L30" s="78"/>
      <c r="M30" s="79">
        <v>160.41999999999999</v>
      </c>
      <c r="N30" s="78"/>
      <c r="O30" s="79">
        <v>240.63</v>
      </c>
      <c r="P30" s="80"/>
    </row>
    <row r="31" spans="1:16" ht="14.25" x14ac:dyDescent="0.2">
      <c r="A31" s="68" t="s">
        <v>90</v>
      </c>
      <c r="B31" s="69">
        <v>44000</v>
      </c>
      <c r="C31" s="93">
        <v>1</v>
      </c>
      <c r="D31" s="88">
        <v>12.16</v>
      </c>
      <c r="E31" s="82">
        <v>7.83</v>
      </c>
      <c r="F31" s="82"/>
      <c r="G31" s="83">
        <v>16.38</v>
      </c>
      <c r="H31" s="82"/>
      <c r="I31" s="83">
        <v>31.88</v>
      </c>
      <c r="J31" s="82"/>
      <c r="K31" s="83">
        <v>47.39</v>
      </c>
      <c r="L31" s="82"/>
      <c r="M31" s="83">
        <v>62.9</v>
      </c>
      <c r="N31" s="82"/>
      <c r="O31" s="83">
        <v>92.21</v>
      </c>
      <c r="P31" s="84"/>
    </row>
    <row r="32" spans="1:16" ht="14.25" x14ac:dyDescent="0.2">
      <c r="A32" s="61" t="s">
        <v>91</v>
      </c>
      <c r="B32" s="62">
        <v>1600</v>
      </c>
      <c r="C32" s="100">
        <v>1</v>
      </c>
      <c r="D32" s="77"/>
      <c r="E32" s="78">
        <v>8.33</v>
      </c>
      <c r="F32" s="78"/>
      <c r="G32" s="79">
        <v>30.83</v>
      </c>
      <c r="H32" s="78"/>
      <c r="I32" s="79">
        <v>53.33</v>
      </c>
      <c r="J32" s="78"/>
      <c r="K32" s="79">
        <v>75.83</v>
      </c>
      <c r="L32" s="78"/>
      <c r="M32" s="79">
        <v>98.33</v>
      </c>
      <c r="N32" s="78"/>
      <c r="O32" s="79">
        <v>143.33000000000001</v>
      </c>
      <c r="P32" s="80"/>
    </row>
    <row r="33" spans="1:16" ht="14.25" x14ac:dyDescent="0.2">
      <c r="A33" s="68" t="s">
        <v>92</v>
      </c>
      <c r="B33" s="69">
        <v>2665</v>
      </c>
      <c r="C33" s="93">
        <v>1</v>
      </c>
      <c r="D33" s="88"/>
      <c r="E33" s="82">
        <v>21.9</v>
      </c>
      <c r="F33" s="82"/>
      <c r="G33" s="83">
        <v>48.05</v>
      </c>
      <c r="H33" s="82"/>
      <c r="I33" s="83">
        <v>74.2</v>
      </c>
      <c r="J33" s="82"/>
      <c r="K33" s="83">
        <v>100.35</v>
      </c>
      <c r="L33" s="82"/>
      <c r="M33" s="83">
        <v>126.5</v>
      </c>
      <c r="N33" s="82"/>
      <c r="O33" s="83">
        <v>178.8</v>
      </c>
      <c r="P33" s="84"/>
    </row>
    <row r="34" spans="1:16" ht="14.25" x14ac:dyDescent="0.2">
      <c r="A34" s="61" t="s">
        <v>93</v>
      </c>
      <c r="B34" s="62">
        <v>80</v>
      </c>
      <c r="C34" s="100">
        <v>1</v>
      </c>
      <c r="D34" s="77"/>
      <c r="E34" s="78">
        <v>70.83</v>
      </c>
      <c r="F34" s="78"/>
      <c r="G34" s="79">
        <v>70.83</v>
      </c>
      <c r="H34" s="78"/>
      <c r="I34" s="79">
        <v>70.83</v>
      </c>
      <c r="J34" s="78"/>
      <c r="K34" s="79">
        <v>70.83</v>
      </c>
      <c r="L34" s="78"/>
      <c r="M34" s="79">
        <v>70.83</v>
      </c>
      <c r="N34" s="78"/>
      <c r="O34" s="79">
        <v>70.83</v>
      </c>
      <c r="P34" s="80"/>
    </row>
    <row r="35" spans="1:16" ht="14.25" x14ac:dyDescent="0.2">
      <c r="A35" s="68" t="s">
        <v>94</v>
      </c>
      <c r="B35" s="69">
        <v>17200</v>
      </c>
      <c r="C35" s="93">
        <v>1</v>
      </c>
      <c r="D35" s="88"/>
      <c r="E35" s="82">
        <v>8</v>
      </c>
      <c r="F35" s="82"/>
      <c r="G35" s="83">
        <v>25.98</v>
      </c>
      <c r="H35" s="82"/>
      <c r="I35" s="83">
        <v>43.96</v>
      </c>
      <c r="J35" s="82"/>
      <c r="K35" s="83">
        <v>61.94</v>
      </c>
      <c r="L35" s="82"/>
      <c r="M35" s="83">
        <v>79.92</v>
      </c>
      <c r="N35" s="82"/>
      <c r="O35" s="83">
        <v>115.88</v>
      </c>
      <c r="P35" s="84"/>
    </row>
    <row r="36" spans="1:16" ht="14.25" x14ac:dyDescent="0.2">
      <c r="A36" s="61" t="s">
        <v>95</v>
      </c>
      <c r="B36" s="62">
        <v>28000</v>
      </c>
      <c r="C36" s="100">
        <v>1</v>
      </c>
      <c r="D36" s="77">
        <v>0.57999999999999996</v>
      </c>
      <c r="E36" s="78">
        <v>0</v>
      </c>
      <c r="F36" s="78"/>
      <c r="G36" s="79">
        <v>37.03</v>
      </c>
      <c r="H36" s="78"/>
      <c r="I36" s="79">
        <v>74.06</v>
      </c>
      <c r="J36" s="78"/>
      <c r="K36" s="79">
        <v>111.09</v>
      </c>
      <c r="L36" s="78"/>
      <c r="M36" s="79">
        <v>148.12</v>
      </c>
      <c r="N36" s="78"/>
      <c r="O36" s="79">
        <v>222.18</v>
      </c>
      <c r="P36" s="80"/>
    </row>
    <row r="37" spans="1:16" ht="14.25" x14ac:dyDescent="0.2">
      <c r="A37" s="68" t="s">
        <v>96</v>
      </c>
      <c r="B37" s="69">
        <v>1300</v>
      </c>
      <c r="C37" s="93">
        <v>1</v>
      </c>
      <c r="D37" s="88"/>
      <c r="E37" s="82">
        <v>71.67</v>
      </c>
      <c r="F37" s="82"/>
      <c r="G37" s="83">
        <v>71.67</v>
      </c>
      <c r="H37" s="82"/>
      <c r="I37" s="83">
        <v>71.67</v>
      </c>
      <c r="J37" s="82"/>
      <c r="K37" s="83">
        <v>71.67</v>
      </c>
      <c r="L37" s="82"/>
      <c r="M37" s="83">
        <v>71.67</v>
      </c>
      <c r="N37" s="82"/>
      <c r="O37" s="83">
        <v>71.67</v>
      </c>
      <c r="P37" s="84"/>
    </row>
    <row r="38" spans="1:16" ht="14.25" x14ac:dyDescent="0.2">
      <c r="A38" s="61" t="s">
        <v>97</v>
      </c>
      <c r="B38" s="62">
        <v>1345</v>
      </c>
      <c r="C38" s="100">
        <v>1</v>
      </c>
      <c r="D38" s="77"/>
      <c r="E38" s="78">
        <v>23.13</v>
      </c>
      <c r="F38" s="78"/>
      <c r="G38" s="79">
        <v>27.9</v>
      </c>
      <c r="H38" s="78"/>
      <c r="I38" s="79">
        <v>68</v>
      </c>
      <c r="J38" s="78"/>
      <c r="K38" s="79">
        <v>73.959999999999994</v>
      </c>
      <c r="L38" s="78"/>
      <c r="M38" s="79">
        <v>0</v>
      </c>
      <c r="N38" s="78"/>
      <c r="O38" s="79">
        <v>0</v>
      </c>
      <c r="P38" s="80"/>
    </row>
    <row r="39" spans="1:16" ht="14.25" x14ac:dyDescent="0.2">
      <c r="A39" s="68" t="s">
        <v>98</v>
      </c>
      <c r="B39" s="69">
        <v>1240</v>
      </c>
      <c r="C39" s="93">
        <v>1</v>
      </c>
      <c r="D39" s="88"/>
      <c r="E39" s="82">
        <v>13.11</v>
      </c>
      <c r="F39" s="82"/>
      <c r="G39" s="83">
        <v>48.31</v>
      </c>
      <c r="H39" s="82"/>
      <c r="I39" s="83">
        <v>83.51</v>
      </c>
      <c r="J39" s="82"/>
      <c r="K39" s="83">
        <v>118.71</v>
      </c>
      <c r="L39" s="82"/>
      <c r="M39" s="83">
        <v>153.91</v>
      </c>
      <c r="N39" s="82"/>
      <c r="O39" s="83">
        <v>224.31</v>
      </c>
      <c r="P39" s="84"/>
    </row>
    <row r="40" spans="1:16" ht="14.25" x14ac:dyDescent="0.2">
      <c r="A40" s="61" t="s">
        <v>99</v>
      </c>
      <c r="B40" s="62">
        <v>750</v>
      </c>
      <c r="C40" s="100">
        <v>1</v>
      </c>
      <c r="D40" s="77"/>
      <c r="E40" s="78">
        <v>25</v>
      </c>
      <c r="F40" s="78"/>
      <c r="G40" s="79">
        <v>50.13</v>
      </c>
      <c r="H40" s="78"/>
      <c r="I40" s="79">
        <v>100.26</v>
      </c>
      <c r="J40" s="78"/>
      <c r="K40" s="79">
        <v>150.38999999999999</v>
      </c>
      <c r="L40" s="78"/>
      <c r="M40" s="79">
        <v>200.52</v>
      </c>
      <c r="N40" s="78"/>
      <c r="O40" s="79">
        <v>300.77999999999997</v>
      </c>
      <c r="P40" s="80"/>
    </row>
    <row r="41" spans="1:16" ht="14.25" x14ac:dyDescent="0.2">
      <c r="A41" s="68" t="s">
        <v>100</v>
      </c>
      <c r="B41" s="69">
        <v>183</v>
      </c>
      <c r="C41" s="93">
        <v>1</v>
      </c>
      <c r="D41" s="88"/>
      <c r="E41" s="82">
        <v>22</v>
      </c>
      <c r="F41" s="82"/>
      <c r="G41" s="83">
        <v>64.5</v>
      </c>
      <c r="H41" s="82"/>
      <c r="I41" s="83">
        <v>107</v>
      </c>
      <c r="J41" s="82"/>
      <c r="K41" s="83">
        <v>149.5</v>
      </c>
      <c r="L41" s="82"/>
      <c r="M41" s="83">
        <v>192</v>
      </c>
      <c r="N41" s="82"/>
      <c r="O41" s="83">
        <v>277</v>
      </c>
      <c r="P41" s="84"/>
    </row>
    <row r="42" spans="1:16" ht="14.25" x14ac:dyDescent="0.2">
      <c r="A42" s="61" t="s">
        <v>101</v>
      </c>
      <c r="B42" s="62">
        <v>12200</v>
      </c>
      <c r="C42" s="100">
        <v>1</v>
      </c>
      <c r="D42" s="77"/>
      <c r="E42" s="78">
        <v>14.33</v>
      </c>
      <c r="F42" s="78"/>
      <c r="G42" s="79">
        <v>60.93</v>
      </c>
      <c r="H42" s="78"/>
      <c r="I42" s="79">
        <v>114.55</v>
      </c>
      <c r="J42" s="78"/>
      <c r="K42" s="79">
        <v>172.85</v>
      </c>
      <c r="L42" s="78"/>
      <c r="M42" s="79">
        <v>231.15</v>
      </c>
      <c r="N42" s="78"/>
      <c r="O42" s="79">
        <v>347.75</v>
      </c>
      <c r="P42" s="80"/>
    </row>
    <row r="43" spans="1:16" ht="14.25" x14ac:dyDescent="0.2">
      <c r="A43" s="68" t="s">
        <v>102</v>
      </c>
      <c r="B43" s="69">
        <v>3250</v>
      </c>
      <c r="C43" s="93">
        <v>1</v>
      </c>
      <c r="D43" s="88"/>
      <c r="E43" s="82">
        <v>0</v>
      </c>
      <c r="F43" s="82"/>
      <c r="G43" s="83">
        <v>19.920000000000002</v>
      </c>
      <c r="H43" s="82"/>
      <c r="I43" s="83">
        <v>39.840000000000003</v>
      </c>
      <c r="J43" s="82"/>
      <c r="K43" s="83">
        <v>59.76</v>
      </c>
      <c r="L43" s="82"/>
      <c r="M43" s="83">
        <v>79.67</v>
      </c>
      <c r="N43" s="82"/>
      <c r="O43" s="83">
        <v>119.51</v>
      </c>
      <c r="P43" s="84"/>
    </row>
    <row r="44" spans="1:16" ht="14.25" x14ac:dyDescent="0.2">
      <c r="A44" s="61" t="s">
        <v>103</v>
      </c>
      <c r="B44" s="62">
        <v>118</v>
      </c>
      <c r="C44" s="100">
        <v>1</v>
      </c>
      <c r="D44" s="77"/>
      <c r="E44" s="78">
        <v>48.89</v>
      </c>
      <c r="F44" s="78"/>
      <c r="G44" s="79">
        <v>48.89</v>
      </c>
      <c r="H44" s="78"/>
      <c r="I44" s="79">
        <v>48.89</v>
      </c>
      <c r="J44" s="78"/>
      <c r="K44" s="79">
        <v>48.89</v>
      </c>
      <c r="L44" s="78"/>
      <c r="M44" s="79">
        <v>48.89</v>
      </c>
      <c r="N44" s="78"/>
      <c r="O44" s="79">
        <v>48.89</v>
      </c>
      <c r="P44" s="80"/>
    </row>
    <row r="45" spans="1:16" ht="14.25" x14ac:dyDescent="0.2">
      <c r="A45" s="68" t="s">
        <v>104</v>
      </c>
      <c r="B45" s="69">
        <v>427</v>
      </c>
      <c r="C45" s="93">
        <v>1</v>
      </c>
      <c r="D45" s="88"/>
      <c r="E45" s="82">
        <v>20</v>
      </c>
      <c r="F45" s="82"/>
      <c r="G45" s="83">
        <v>85</v>
      </c>
      <c r="H45" s="82"/>
      <c r="I45" s="83">
        <v>150</v>
      </c>
      <c r="J45" s="82"/>
      <c r="K45" s="83">
        <v>215</v>
      </c>
      <c r="L45" s="82"/>
      <c r="M45" s="83">
        <v>280</v>
      </c>
      <c r="N45" s="82"/>
      <c r="O45" s="83">
        <v>410</v>
      </c>
      <c r="P45" s="84"/>
    </row>
    <row r="46" spans="1:16" ht="14.25" x14ac:dyDescent="0.2">
      <c r="A46" s="61" t="s">
        <v>105</v>
      </c>
      <c r="B46" s="62">
        <v>7000</v>
      </c>
      <c r="C46" s="100">
        <v>1</v>
      </c>
      <c r="D46" s="77">
        <v>1.38</v>
      </c>
      <c r="E46" s="78">
        <v>10</v>
      </c>
      <c r="F46" s="78"/>
      <c r="G46" s="79">
        <v>58.93</v>
      </c>
      <c r="H46" s="78"/>
      <c r="I46" s="79">
        <v>107.85</v>
      </c>
      <c r="J46" s="78"/>
      <c r="K46" s="79">
        <v>156.78</v>
      </c>
      <c r="L46" s="78"/>
      <c r="M46" s="79">
        <v>205.71</v>
      </c>
      <c r="N46" s="78"/>
      <c r="O46" s="79">
        <v>303.56</v>
      </c>
      <c r="P46" s="80"/>
    </row>
    <row r="47" spans="1:16" ht="14.25" x14ac:dyDescent="0.2">
      <c r="A47" s="68" t="s">
        <v>106</v>
      </c>
      <c r="B47" s="69">
        <v>163</v>
      </c>
      <c r="C47" s="93">
        <v>1</v>
      </c>
      <c r="D47" s="88"/>
      <c r="E47" s="82">
        <v>45.83</v>
      </c>
      <c r="F47" s="82"/>
      <c r="G47" s="83">
        <v>45.83</v>
      </c>
      <c r="H47" s="82"/>
      <c r="I47" s="83">
        <v>45.83</v>
      </c>
      <c r="J47" s="82"/>
      <c r="K47" s="83">
        <v>45.83</v>
      </c>
      <c r="L47" s="82"/>
      <c r="M47" s="83">
        <v>45.83</v>
      </c>
      <c r="N47" s="82"/>
      <c r="O47" s="83">
        <v>45.83</v>
      </c>
      <c r="P47" s="84"/>
    </row>
    <row r="48" spans="1:16" ht="14.25" x14ac:dyDescent="0.2">
      <c r="A48" s="61" t="s">
        <v>107</v>
      </c>
      <c r="B48" s="62">
        <v>30</v>
      </c>
      <c r="C48" s="100">
        <v>1</v>
      </c>
      <c r="D48" s="77"/>
      <c r="E48" s="78">
        <v>15</v>
      </c>
      <c r="F48" s="78"/>
      <c r="G48" s="79">
        <v>22.54</v>
      </c>
      <c r="H48" s="78"/>
      <c r="I48" s="79">
        <v>35.630000000000003</v>
      </c>
      <c r="J48" s="78"/>
      <c r="K48" s="79">
        <v>43.12</v>
      </c>
      <c r="L48" s="78"/>
      <c r="M48" s="79">
        <v>50.6</v>
      </c>
      <c r="N48" s="78"/>
      <c r="O48" s="79">
        <v>65.58</v>
      </c>
      <c r="P48" s="80"/>
    </row>
    <row r="49" spans="1:16" ht="14.25" x14ac:dyDescent="0.2">
      <c r="A49" s="68" t="s">
        <v>108</v>
      </c>
      <c r="B49" s="69">
        <v>3000</v>
      </c>
      <c r="C49" s="93">
        <v>1</v>
      </c>
      <c r="D49" s="88"/>
      <c r="E49" s="82">
        <v>24.17</v>
      </c>
      <c r="F49" s="82"/>
      <c r="G49" s="83">
        <v>24.21</v>
      </c>
      <c r="H49" s="82"/>
      <c r="I49" s="83">
        <v>42.6</v>
      </c>
      <c r="J49" s="82"/>
      <c r="K49" s="83">
        <v>60.98</v>
      </c>
      <c r="L49" s="82"/>
      <c r="M49" s="83">
        <v>79.36</v>
      </c>
      <c r="N49" s="82"/>
      <c r="O49" s="83">
        <v>116.12</v>
      </c>
      <c r="P49" s="84"/>
    </row>
    <row r="50" spans="1:16" ht="25.5" x14ac:dyDescent="0.2">
      <c r="A50" s="61" t="s">
        <v>109</v>
      </c>
      <c r="B50" s="62">
        <v>3000</v>
      </c>
      <c r="C50" s="100">
        <v>1</v>
      </c>
      <c r="D50" s="77"/>
      <c r="E50" s="78">
        <v>36.17</v>
      </c>
      <c r="F50" s="78"/>
      <c r="G50" s="79">
        <v>36.229999999999997</v>
      </c>
      <c r="H50" s="78"/>
      <c r="I50" s="79">
        <v>59.29</v>
      </c>
      <c r="J50" s="78"/>
      <c r="K50" s="79">
        <v>82.35</v>
      </c>
      <c r="L50" s="78"/>
      <c r="M50" s="79">
        <v>105.41</v>
      </c>
      <c r="N50" s="78"/>
      <c r="O50" s="79">
        <v>151.53</v>
      </c>
      <c r="P50" s="80"/>
    </row>
    <row r="51" spans="1:16" ht="14.25" x14ac:dyDescent="0.2">
      <c r="A51" s="68" t="s">
        <v>110</v>
      </c>
      <c r="B51" s="69">
        <v>2630</v>
      </c>
      <c r="C51" s="93">
        <v>1</v>
      </c>
      <c r="D51" s="88"/>
      <c r="E51" s="82">
        <v>20.57</v>
      </c>
      <c r="F51" s="82"/>
      <c r="G51" s="83">
        <v>31.74</v>
      </c>
      <c r="H51" s="82"/>
      <c r="I51" s="83">
        <v>59.54</v>
      </c>
      <c r="J51" s="82"/>
      <c r="K51" s="83">
        <v>87.35</v>
      </c>
      <c r="L51" s="82"/>
      <c r="M51" s="83">
        <v>115.16</v>
      </c>
      <c r="N51" s="82"/>
      <c r="O51" s="83">
        <v>170.77</v>
      </c>
      <c r="P51" s="84"/>
    </row>
    <row r="52" spans="1:16" ht="14.25" x14ac:dyDescent="0.2">
      <c r="A52" s="61" t="s">
        <v>111</v>
      </c>
      <c r="B52" s="62">
        <v>1100</v>
      </c>
      <c r="C52" s="100">
        <v>1</v>
      </c>
      <c r="D52" s="77"/>
      <c r="E52" s="78">
        <v>10.83</v>
      </c>
      <c r="F52" s="78"/>
      <c r="G52" s="79">
        <v>43.33</v>
      </c>
      <c r="H52" s="78"/>
      <c r="I52" s="79">
        <v>75.83</v>
      </c>
      <c r="J52" s="78"/>
      <c r="K52" s="79">
        <v>108.33</v>
      </c>
      <c r="L52" s="78"/>
      <c r="M52" s="79">
        <v>140.83000000000001</v>
      </c>
      <c r="N52" s="78"/>
      <c r="O52" s="79">
        <v>205.83</v>
      </c>
      <c r="P52" s="80"/>
    </row>
    <row r="53" spans="1:16" ht="14.25" x14ac:dyDescent="0.2">
      <c r="A53" s="68" t="s">
        <v>112</v>
      </c>
      <c r="B53" s="69">
        <v>2650</v>
      </c>
      <c r="C53" s="93">
        <v>1</v>
      </c>
      <c r="D53" s="88"/>
      <c r="E53" s="82">
        <v>6.67</v>
      </c>
      <c r="F53" s="82"/>
      <c r="G53" s="83">
        <v>36.67</v>
      </c>
      <c r="H53" s="82"/>
      <c r="I53" s="83">
        <v>66.67</v>
      </c>
      <c r="J53" s="82"/>
      <c r="K53" s="83">
        <v>96.67</v>
      </c>
      <c r="L53" s="82"/>
      <c r="M53" s="83">
        <v>126.67</v>
      </c>
      <c r="N53" s="82"/>
      <c r="O53" s="83">
        <v>186.67</v>
      </c>
      <c r="P53" s="84"/>
    </row>
    <row r="54" spans="1:16" ht="14.25" x14ac:dyDescent="0.2">
      <c r="A54" s="61" t="s">
        <v>113</v>
      </c>
      <c r="B54" s="62">
        <v>1440</v>
      </c>
      <c r="C54" s="100">
        <v>1</v>
      </c>
      <c r="D54" s="77"/>
      <c r="E54" s="78">
        <v>36.67</v>
      </c>
      <c r="F54" s="78"/>
      <c r="G54" s="79">
        <v>36.67</v>
      </c>
      <c r="H54" s="78"/>
      <c r="I54" s="79">
        <v>36.67</v>
      </c>
      <c r="J54" s="78"/>
      <c r="K54" s="79">
        <v>36.67</v>
      </c>
      <c r="L54" s="78"/>
      <c r="M54" s="79">
        <v>36.67</v>
      </c>
      <c r="N54" s="78"/>
      <c r="O54" s="79">
        <v>36.67</v>
      </c>
      <c r="P54" s="80"/>
    </row>
    <row r="55" spans="1:16" ht="14.25" x14ac:dyDescent="0.2">
      <c r="A55" s="68" t="s">
        <v>114</v>
      </c>
      <c r="B55" s="69">
        <v>6131</v>
      </c>
      <c r="C55" s="93">
        <v>1</v>
      </c>
      <c r="D55" s="88"/>
      <c r="E55" s="82">
        <v>10</v>
      </c>
      <c r="F55" s="82"/>
      <c r="G55" s="83">
        <v>50.84</v>
      </c>
      <c r="H55" s="82"/>
      <c r="I55" s="83">
        <v>91.68</v>
      </c>
      <c r="J55" s="82"/>
      <c r="K55" s="83">
        <v>132.52000000000001</v>
      </c>
      <c r="L55" s="82"/>
      <c r="M55" s="83">
        <v>173.36</v>
      </c>
      <c r="N55" s="82"/>
      <c r="O55" s="83">
        <v>255.04</v>
      </c>
      <c r="P55" s="84"/>
    </row>
    <row r="56" spans="1:16" ht="14.25" x14ac:dyDescent="0.2">
      <c r="A56" s="61" t="s">
        <v>115</v>
      </c>
      <c r="B56" s="62">
        <v>413</v>
      </c>
      <c r="C56" s="100">
        <v>1</v>
      </c>
      <c r="D56" s="77"/>
      <c r="E56" s="78">
        <v>5</v>
      </c>
      <c r="F56" s="78"/>
      <c r="G56" s="79">
        <v>18</v>
      </c>
      <c r="H56" s="78"/>
      <c r="I56" s="79">
        <v>43</v>
      </c>
      <c r="J56" s="78"/>
      <c r="K56" s="79">
        <v>68</v>
      </c>
      <c r="L56" s="78"/>
      <c r="M56" s="79">
        <v>93</v>
      </c>
      <c r="N56" s="78"/>
      <c r="O56" s="79">
        <v>143</v>
      </c>
      <c r="P56" s="80"/>
    </row>
    <row r="57" spans="1:16" ht="14.25" x14ac:dyDescent="0.2">
      <c r="A57" s="68" t="s">
        <v>116</v>
      </c>
      <c r="B57" s="69">
        <v>8500</v>
      </c>
      <c r="C57" s="93">
        <v>1</v>
      </c>
      <c r="D57" s="88"/>
      <c r="E57" s="82">
        <v>23</v>
      </c>
      <c r="F57" s="82"/>
      <c r="G57" s="83">
        <v>50.47</v>
      </c>
      <c r="H57" s="82"/>
      <c r="I57" s="83">
        <v>77.94</v>
      </c>
      <c r="J57" s="82"/>
      <c r="K57" s="83">
        <v>105.41</v>
      </c>
      <c r="L57" s="82"/>
      <c r="M57" s="83">
        <v>132.88999999999999</v>
      </c>
      <c r="N57" s="82"/>
      <c r="O57" s="83">
        <v>187.83</v>
      </c>
      <c r="P57" s="84"/>
    </row>
    <row r="58" spans="1:16" ht="14.25" x14ac:dyDescent="0.2">
      <c r="A58" s="61" t="s">
        <v>118</v>
      </c>
      <c r="B58" s="62">
        <v>2000</v>
      </c>
      <c r="C58" s="100">
        <v>1</v>
      </c>
      <c r="D58" s="77">
        <v>1.34</v>
      </c>
      <c r="E58" s="78">
        <v>23.8</v>
      </c>
      <c r="F58" s="78"/>
      <c r="G58" s="79">
        <v>51.33</v>
      </c>
      <c r="H58" s="78"/>
      <c r="I58" s="79">
        <v>109.63</v>
      </c>
      <c r="J58" s="78"/>
      <c r="K58" s="79">
        <v>174.4</v>
      </c>
      <c r="L58" s="78"/>
      <c r="M58" s="79">
        <v>242.4</v>
      </c>
      <c r="N58" s="78"/>
      <c r="O58" s="79">
        <v>378.4</v>
      </c>
      <c r="P58" s="80"/>
    </row>
    <row r="59" spans="1:16" ht="14.25" x14ac:dyDescent="0.2">
      <c r="A59" s="68" t="s">
        <v>119</v>
      </c>
      <c r="B59" s="69">
        <v>350</v>
      </c>
      <c r="C59" s="93">
        <v>1</v>
      </c>
      <c r="D59" s="88"/>
      <c r="E59" s="82">
        <v>46</v>
      </c>
      <c r="F59" s="82"/>
      <c r="G59" s="83">
        <v>58.5</v>
      </c>
      <c r="H59" s="82"/>
      <c r="I59" s="83">
        <v>71</v>
      </c>
      <c r="J59" s="82"/>
      <c r="K59" s="83">
        <v>83.5</v>
      </c>
      <c r="L59" s="82"/>
      <c r="M59" s="83">
        <v>96</v>
      </c>
      <c r="N59" s="82"/>
      <c r="O59" s="83">
        <v>121</v>
      </c>
      <c r="P59" s="84"/>
    </row>
    <row r="60" spans="1:16" ht="14.25" x14ac:dyDescent="0.2">
      <c r="A60" s="61" t="s">
        <v>120</v>
      </c>
      <c r="B60" s="62">
        <v>1600</v>
      </c>
      <c r="C60" s="100">
        <v>1</v>
      </c>
      <c r="D60" s="77"/>
      <c r="E60" s="78">
        <v>11.36</v>
      </c>
      <c r="F60" s="78"/>
      <c r="G60" s="79">
        <v>35.909999999999997</v>
      </c>
      <c r="H60" s="78"/>
      <c r="I60" s="79">
        <v>60.46</v>
      </c>
      <c r="J60" s="78"/>
      <c r="K60" s="79">
        <v>85.01</v>
      </c>
      <c r="L60" s="78"/>
      <c r="M60" s="79">
        <v>109.56</v>
      </c>
      <c r="N60" s="78"/>
      <c r="O60" s="79">
        <v>158.66</v>
      </c>
      <c r="P60" s="80"/>
    </row>
    <row r="61" spans="1:16" ht="14.25" x14ac:dyDescent="0.2">
      <c r="A61" s="68" t="s">
        <v>122</v>
      </c>
      <c r="B61" s="69">
        <v>2800</v>
      </c>
      <c r="C61" s="93">
        <v>1</v>
      </c>
      <c r="D61" s="88"/>
      <c r="E61" s="82">
        <v>22</v>
      </c>
      <c r="F61" s="82"/>
      <c r="G61" s="83">
        <v>45.92</v>
      </c>
      <c r="H61" s="82"/>
      <c r="I61" s="83">
        <v>73.75</v>
      </c>
      <c r="J61" s="82"/>
      <c r="K61" s="83">
        <v>106.75</v>
      </c>
      <c r="L61" s="82"/>
      <c r="M61" s="83">
        <v>139.75</v>
      </c>
      <c r="N61" s="82"/>
      <c r="O61" s="83">
        <v>208.5</v>
      </c>
      <c r="P61" s="84"/>
    </row>
    <row r="62" spans="1:16" ht="14.25" x14ac:dyDescent="0.2">
      <c r="A62" s="61" t="s">
        <v>124</v>
      </c>
      <c r="B62" s="62">
        <v>16500</v>
      </c>
      <c r="C62" s="100">
        <v>1</v>
      </c>
      <c r="D62" s="77"/>
      <c r="E62" s="78">
        <v>10.69</v>
      </c>
      <c r="F62" s="78"/>
      <c r="G62" s="79">
        <v>32.75</v>
      </c>
      <c r="H62" s="78"/>
      <c r="I62" s="79">
        <v>54.8</v>
      </c>
      <c r="J62" s="78"/>
      <c r="K62" s="79">
        <v>76.86</v>
      </c>
      <c r="L62" s="78"/>
      <c r="M62" s="79">
        <v>98.92</v>
      </c>
      <c r="N62" s="78"/>
      <c r="O62" s="79">
        <v>143.03</v>
      </c>
      <c r="P62" s="80"/>
    </row>
    <row r="63" spans="1:16" ht="14.25" x14ac:dyDescent="0.2">
      <c r="A63" s="68" t="s">
        <v>125</v>
      </c>
      <c r="B63" s="69">
        <v>3650</v>
      </c>
      <c r="C63" s="93">
        <v>1</v>
      </c>
      <c r="D63" s="88"/>
      <c r="E63" s="82">
        <v>11.36</v>
      </c>
      <c r="F63" s="82"/>
      <c r="G63" s="83">
        <v>66.959999999999994</v>
      </c>
      <c r="H63" s="82"/>
      <c r="I63" s="83">
        <v>136.46</v>
      </c>
      <c r="J63" s="82"/>
      <c r="K63" s="83">
        <v>205.96</v>
      </c>
      <c r="L63" s="82"/>
      <c r="M63" s="83">
        <v>275.45999999999998</v>
      </c>
      <c r="N63" s="82"/>
      <c r="O63" s="83">
        <v>414.46</v>
      </c>
      <c r="P63" s="84"/>
    </row>
    <row r="64" spans="1:16" ht="14.25" x14ac:dyDescent="0.2">
      <c r="A64" s="61" t="s">
        <v>126</v>
      </c>
      <c r="B64" s="62">
        <v>30000</v>
      </c>
      <c r="C64" s="100">
        <v>1</v>
      </c>
      <c r="D64" s="77"/>
      <c r="E64" s="78">
        <v>2.4</v>
      </c>
      <c r="F64" s="78"/>
      <c r="G64" s="79">
        <v>34.35</v>
      </c>
      <c r="H64" s="78"/>
      <c r="I64" s="79">
        <v>66.3</v>
      </c>
      <c r="J64" s="78"/>
      <c r="K64" s="79">
        <v>98.25</v>
      </c>
      <c r="L64" s="78"/>
      <c r="M64" s="79">
        <v>130.19999999999999</v>
      </c>
      <c r="N64" s="78"/>
      <c r="O64" s="79">
        <v>194.1</v>
      </c>
      <c r="P64" s="80"/>
    </row>
    <row r="65" spans="1:16" ht="14.25" x14ac:dyDescent="0.2">
      <c r="A65" s="68" t="s">
        <v>127</v>
      </c>
      <c r="B65" s="69">
        <v>16500</v>
      </c>
      <c r="C65" s="93">
        <v>1</v>
      </c>
      <c r="D65" s="88"/>
      <c r="E65" s="82">
        <v>7</v>
      </c>
      <c r="F65" s="82"/>
      <c r="G65" s="83">
        <v>22.71</v>
      </c>
      <c r="H65" s="82"/>
      <c r="I65" s="83">
        <v>38.42</v>
      </c>
      <c r="J65" s="82"/>
      <c r="K65" s="83">
        <v>54.12</v>
      </c>
      <c r="L65" s="82"/>
      <c r="M65" s="83">
        <v>69.83</v>
      </c>
      <c r="N65" s="82"/>
      <c r="O65" s="83">
        <v>101.25</v>
      </c>
      <c r="P65" s="84"/>
    </row>
    <row r="66" spans="1:16" ht="14.25" x14ac:dyDescent="0.2">
      <c r="A66" s="61" t="s">
        <v>128</v>
      </c>
      <c r="B66" s="62">
        <v>3321</v>
      </c>
      <c r="C66" s="100">
        <v>1</v>
      </c>
      <c r="D66" s="77"/>
      <c r="E66" s="78">
        <v>48.47</v>
      </c>
      <c r="F66" s="78"/>
      <c r="G66" s="79">
        <v>86.31</v>
      </c>
      <c r="H66" s="78"/>
      <c r="I66" s="79">
        <v>124.14</v>
      </c>
      <c r="J66" s="78"/>
      <c r="K66" s="79">
        <v>161.97</v>
      </c>
      <c r="L66" s="78"/>
      <c r="M66" s="79">
        <v>199.8</v>
      </c>
      <c r="N66" s="78"/>
      <c r="O66" s="79">
        <v>275.45999999999998</v>
      </c>
      <c r="P66" s="80"/>
    </row>
    <row r="67" spans="1:16" ht="14.25" x14ac:dyDescent="0.2">
      <c r="A67" s="68" t="s">
        <v>129</v>
      </c>
      <c r="B67" s="69">
        <v>2450</v>
      </c>
      <c r="C67" s="93">
        <v>1</v>
      </c>
      <c r="D67" s="88"/>
      <c r="E67" s="82">
        <v>18.329999999999998</v>
      </c>
      <c r="F67" s="82"/>
      <c r="G67" s="83">
        <v>37.08</v>
      </c>
      <c r="H67" s="82"/>
      <c r="I67" s="83">
        <v>55.83</v>
      </c>
      <c r="J67" s="82"/>
      <c r="K67" s="83">
        <v>74.58</v>
      </c>
      <c r="L67" s="82"/>
      <c r="M67" s="83">
        <v>93.33</v>
      </c>
      <c r="N67" s="82"/>
      <c r="O67" s="83">
        <v>130.83000000000001</v>
      </c>
      <c r="P67" s="84"/>
    </row>
    <row r="68" spans="1:16" ht="14.25" x14ac:dyDescent="0.2">
      <c r="A68" s="61" t="s">
        <v>130</v>
      </c>
      <c r="B68" s="62">
        <v>10050</v>
      </c>
      <c r="C68" s="100">
        <v>1</v>
      </c>
      <c r="D68" s="77"/>
      <c r="E68" s="78">
        <v>6.11</v>
      </c>
      <c r="F68" s="78"/>
      <c r="G68" s="79">
        <v>38.799999999999997</v>
      </c>
      <c r="H68" s="78"/>
      <c r="I68" s="79">
        <v>85.46</v>
      </c>
      <c r="J68" s="78"/>
      <c r="K68" s="79">
        <v>132.11000000000001</v>
      </c>
      <c r="L68" s="78"/>
      <c r="M68" s="79">
        <v>178.77</v>
      </c>
      <c r="N68" s="78"/>
      <c r="O68" s="79">
        <v>272.07</v>
      </c>
      <c r="P68" s="80"/>
    </row>
    <row r="69" spans="1:16" ht="14.25" x14ac:dyDescent="0.2">
      <c r="A69" s="68" t="s">
        <v>252</v>
      </c>
      <c r="B69" s="69">
        <v>1010</v>
      </c>
      <c r="C69" s="93">
        <v>1</v>
      </c>
      <c r="D69" s="88"/>
      <c r="E69" s="82">
        <v>13.33</v>
      </c>
      <c r="F69" s="82"/>
      <c r="G69" s="83">
        <v>47.08</v>
      </c>
      <c r="H69" s="82"/>
      <c r="I69" s="83">
        <v>80.83</v>
      </c>
      <c r="J69" s="82"/>
      <c r="K69" s="83">
        <v>114.58</v>
      </c>
      <c r="L69" s="82"/>
      <c r="M69" s="83">
        <v>148.33000000000001</v>
      </c>
      <c r="N69" s="82"/>
      <c r="O69" s="83">
        <v>215.83</v>
      </c>
      <c r="P69" s="84"/>
    </row>
    <row r="70" spans="1:16" ht="14.25" x14ac:dyDescent="0.2">
      <c r="A70" s="61" t="s">
        <v>132</v>
      </c>
      <c r="B70" s="62">
        <v>6010</v>
      </c>
      <c r="C70" s="100">
        <v>1</v>
      </c>
      <c r="D70" s="77"/>
      <c r="E70" s="78">
        <v>6.5</v>
      </c>
      <c r="F70" s="78"/>
      <c r="G70" s="79">
        <v>26.89</v>
      </c>
      <c r="H70" s="78"/>
      <c r="I70" s="79">
        <v>47.27</v>
      </c>
      <c r="J70" s="78"/>
      <c r="K70" s="79">
        <v>67.66</v>
      </c>
      <c r="L70" s="78"/>
      <c r="M70" s="79">
        <v>88.05</v>
      </c>
      <c r="N70" s="78"/>
      <c r="O70" s="79">
        <v>128.82</v>
      </c>
      <c r="P70" s="80"/>
    </row>
    <row r="71" spans="1:16" ht="14.25" x14ac:dyDescent="0.2">
      <c r="A71" s="68" t="s">
        <v>134</v>
      </c>
      <c r="B71" s="69">
        <v>3800</v>
      </c>
      <c r="C71" s="93">
        <v>1</v>
      </c>
      <c r="D71" s="88"/>
      <c r="E71" s="82">
        <v>20</v>
      </c>
      <c r="F71" s="82"/>
      <c r="G71" s="83">
        <v>27.5</v>
      </c>
      <c r="H71" s="82"/>
      <c r="I71" s="83">
        <v>42.5</v>
      </c>
      <c r="J71" s="82"/>
      <c r="K71" s="83">
        <v>57.5</v>
      </c>
      <c r="L71" s="82"/>
      <c r="M71" s="83">
        <v>72.5</v>
      </c>
      <c r="N71" s="82"/>
      <c r="O71" s="83">
        <v>102.5</v>
      </c>
      <c r="P71" s="84"/>
    </row>
    <row r="72" spans="1:16" ht="14.25" x14ac:dyDescent="0.2">
      <c r="A72" s="61" t="s">
        <v>135</v>
      </c>
      <c r="B72" s="62">
        <v>133000</v>
      </c>
      <c r="C72" s="100">
        <v>1</v>
      </c>
      <c r="D72" s="77"/>
      <c r="E72" s="78">
        <v>8.9</v>
      </c>
      <c r="F72" s="78"/>
      <c r="G72" s="79">
        <v>19.54</v>
      </c>
      <c r="H72" s="78"/>
      <c r="I72" s="79">
        <v>30.18</v>
      </c>
      <c r="J72" s="78"/>
      <c r="K72" s="79">
        <v>40.82</v>
      </c>
      <c r="L72" s="78"/>
      <c r="M72" s="79">
        <v>51.46</v>
      </c>
      <c r="N72" s="78"/>
      <c r="O72" s="79">
        <v>72.75</v>
      </c>
      <c r="P72" s="80"/>
    </row>
    <row r="73" spans="1:16" ht="14.25" x14ac:dyDescent="0.2">
      <c r="A73" s="68" t="s">
        <v>136</v>
      </c>
      <c r="B73" s="69">
        <v>750</v>
      </c>
      <c r="C73" s="93">
        <v>1</v>
      </c>
      <c r="D73" s="88"/>
      <c r="E73" s="82">
        <v>26.13</v>
      </c>
      <c r="F73" s="82"/>
      <c r="G73" s="83">
        <v>62.08</v>
      </c>
      <c r="H73" s="82"/>
      <c r="I73" s="83">
        <v>98.03</v>
      </c>
      <c r="J73" s="82"/>
      <c r="K73" s="83">
        <v>133.97999999999999</v>
      </c>
      <c r="L73" s="82"/>
      <c r="M73" s="83">
        <v>169.93</v>
      </c>
      <c r="N73" s="82"/>
      <c r="O73" s="83">
        <v>241.83</v>
      </c>
      <c r="P73" s="84"/>
    </row>
    <row r="74" spans="1:16" ht="14.25" x14ac:dyDescent="0.2">
      <c r="A74" s="61" t="s">
        <v>137</v>
      </c>
      <c r="B74" s="62">
        <v>2885</v>
      </c>
      <c r="C74" s="100">
        <v>1</v>
      </c>
      <c r="D74" s="77"/>
      <c r="E74" s="78">
        <v>9.19</v>
      </c>
      <c r="F74" s="78"/>
      <c r="G74" s="79">
        <v>44.08</v>
      </c>
      <c r="H74" s="78"/>
      <c r="I74" s="79">
        <v>78.97</v>
      </c>
      <c r="J74" s="78"/>
      <c r="K74" s="79">
        <v>113.86</v>
      </c>
      <c r="L74" s="78"/>
      <c r="M74" s="79">
        <v>148.75</v>
      </c>
      <c r="N74" s="78"/>
      <c r="O74" s="79">
        <v>218.53</v>
      </c>
      <c r="P74" s="80"/>
    </row>
    <row r="75" spans="1:16" ht="14.25" x14ac:dyDescent="0.2">
      <c r="A75" s="68" t="s">
        <v>138</v>
      </c>
      <c r="B75" s="69">
        <v>750</v>
      </c>
      <c r="C75" s="93">
        <v>1</v>
      </c>
      <c r="D75" s="88"/>
      <c r="E75" s="82">
        <v>31.67</v>
      </c>
      <c r="F75" s="82"/>
      <c r="G75" s="83">
        <v>31.67</v>
      </c>
      <c r="H75" s="82"/>
      <c r="I75" s="83">
        <v>31.67</v>
      </c>
      <c r="J75" s="82"/>
      <c r="K75" s="83">
        <v>31.67</v>
      </c>
      <c r="L75" s="82"/>
      <c r="M75" s="83">
        <v>31.67</v>
      </c>
      <c r="N75" s="82"/>
      <c r="O75" s="83">
        <v>31.67</v>
      </c>
      <c r="P75" s="84"/>
    </row>
    <row r="76" spans="1:16" ht="14.25" x14ac:dyDescent="0.2">
      <c r="A76" s="61" t="s">
        <v>140</v>
      </c>
      <c r="B76" s="62">
        <v>25000</v>
      </c>
      <c r="C76" s="100">
        <v>1</v>
      </c>
      <c r="D76" s="77"/>
      <c r="E76" s="78">
        <v>5.33</v>
      </c>
      <c r="F76" s="78"/>
      <c r="G76" s="79">
        <v>20.84</v>
      </c>
      <c r="H76" s="78"/>
      <c r="I76" s="79">
        <v>36.35</v>
      </c>
      <c r="J76" s="78"/>
      <c r="K76" s="79">
        <v>51.85</v>
      </c>
      <c r="L76" s="78"/>
      <c r="M76" s="79">
        <v>67.36</v>
      </c>
      <c r="N76" s="78"/>
      <c r="O76" s="79">
        <v>98.38</v>
      </c>
      <c r="P76" s="80"/>
    </row>
    <row r="77" spans="1:16" ht="14.25" x14ac:dyDescent="0.2">
      <c r="A77" s="68" t="s">
        <v>141</v>
      </c>
      <c r="B77" s="69">
        <v>9500</v>
      </c>
      <c r="C77" s="93">
        <v>1</v>
      </c>
      <c r="D77" s="88"/>
      <c r="E77" s="82">
        <v>9.6300000000000008</v>
      </c>
      <c r="F77" s="82"/>
      <c r="G77" s="83">
        <v>27.67</v>
      </c>
      <c r="H77" s="82"/>
      <c r="I77" s="83">
        <v>45.72</v>
      </c>
      <c r="J77" s="82"/>
      <c r="K77" s="83">
        <v>63.77</v>
      </c>
      <c r="L77" s="82"/>
      <c r="M77" s="83">
        <v>81.81</v>
      </c>
      <c r="N77" s="82"/>
      <c r="O77" s="83">
        <v>117.91</v>
      </c>
      <c r="P77" s="84"/>
    </row>
    <row r="78" spans="1:16" ht="14.25" x14ac:dyDescent="0.2">
      <c r="A78" s="61" t="s">
        <v>142</v>
      </c>
      <c r="B78" s="62">
        <v>95</v>
      </c>
      <c r="C78" s="100">
        <v>1</v>
      </c>
      <c r="D78" s="77"/>
      <c r="E78" s="78">
        <v>51.68</v>
      </c>
      <c r="F78" s="78"/>
      <c r="G78" s="79">
        <v>51.68</v>
      </c>
      <c r="H78" s="78"/>
      <c r="I78" s="79">
        <v>51.68</v>
      </c>
      <c r="J78" s="78"/>
      <c r="K78" s="79">
        <v>51.68</v>
      </c>
      <c r="L78" s="78"/>
      <c r="M78" s="79">
        <v>51.68</v>
      </c>
      <c r="N78" s="78"/>
      <c r="O78" s="79">
        <v>51.68</v>
      </c>
      <c r="P78" s="80"/>
    </row>
    <row r="79" spans="1:16" ht="14.25" x14ac:dyDescent="0.2">
      <c r="A79" s="68" t="s">
        <v>144</v>
      </c>
      <c r="B79" s="69">
        <v>300</v>
      </c>
      <c r="C79" s="93">
        <v>1</v>
      </c>
      <c r="D79" s="88">
        <v>1.48</v>
      </c>
      <c r="E79" s="82">
        <v>10</v>
      </c>
      <c r="F79" s="82"/>
      <c r="G79" s="83">
        <v>41.65</v>
      </c>
      <c r="H79" s="82"/>
      <c r="I79" s="83">
        <v>73.3</v>
      </c>
      <c r="J79" s="82"/>
      <c r="K79" s="83">
        <v>104.95</v>
      </c>
      <c r="L79" s="82"/>
      <c r="M79" s="83">
        <v>136.6</v>
      </c>
      <c r="N79" s="82"/>
      <c r="O79" s="83">
        <v>199.9</v>
      </c>
      <c r="P79" s="84"/>
    </row>
    <row r="80" spans="1:16" ht="14.25" x14ac:dyDescent="0.2">
      <c r="A80" s="61" t="s">
        <v>145</v>
      </c>
      <c r="B80" s="62">
        <v>787</v>
      </c>
      <c r="C80" s="100">
        <v>1</v>
      </c>
      <c r="D80" s="77"/>
      <c r="E80" s="78">
        <v>47.92</v>
      </c>
      <c r="F80" s="78"/>
      <c r="G80" s="79">
        <v>47.92</v>
      </c>
      <c r="H80" s="78"/>
      <c r="I80" s="79">
        <v>47.92</v>
      </c>
      <c r="J80" s="78"/>
      <c r="K80" s="79">
        <v>47.92</v>
      </c>
      <c r="L80" s="78"/>
      <c r="M80" s="79">
        <v>47.92</v>
      </c>
      <c r="N80" s="78"/>
      <c r="O80" s="79">
        <v>47.92</v>
      </c>
      <c r="P80" s="80"/>
    </row>
    <row r="81" spans="1:16" ht="14.25" x14ac:dyDescent="0.2">
      <c r="A81" s="68" t="s">
        <v>147</v>
      </c>
      <c r="B81" s="69">
        <v>910</v>
      </c>
      <c r="C81" s="93">
        <v>1</v>
      </c>
      <c r="D81" s="88"/>
      <c r="E81" s="82">
        <v>0</v>
      </c>
      <c r="F81" s="82"/>
      <c r="G81" s="83">
        <v>49.19</v>
      </c>
      <c r="H81" s="82"/>
      <c r="I81" s="83">
        <v>98.39</v>
      </c>
      <c r="J81" s="82"/>
      <c r="K81" s="83">
        <v>147.58000000000001</v>
      </c>
      <c r="L81" s="82"/>
      <c r="M81" s="83">
        <v>196.78</v>
      </c>
      <c r="N81" s="82"/>
      <c r="O81" s="83">
        <v>295.17</v>
      </c>
      <c r="P81" s="84"/>
    </row>
    <row r="82" spans="1:16" ht="14.25" x14ac:dyDescent="0.2">
      <c r="A82" s="61" t="s">
        <v>148</v>
      </c>
      <c r="B82" s="62">
        <v>550</v>
      </c>
      <c r="C82" s="100">
        <v>1</v>
      </c>
      <c r="D82" s="77"/>
      <c r="E82" s="78">
        <v>30.28</v>
      </c>
      <c r="F82" s="78"/>
      <c r="G82" s="79">
        <v>67.98</v>
      </c>
      <c r="H82" s="78"/>
      <c r="I82" s="79">
        <v>105.68</v>
      </c>
      <c r="J82" s="78"/>
      <c r="K82" s="79">
        <v>143.38</v>
      </c>
      <c r="L82" s="78"/>
      <c r="M82" s="79">
        <v>181.08</v>
      </c>
      <c r="N82" s="78"/>
      <c r="O82" s="79">
        <v>256.48</v>
      </c>
      <c r="P82" s="80"/>
    </row>
    <row r="83" spans="1:16" ht="14.25" x14ac:dyDescent="0.2">
      <c r="A83" s="68" t="s">
        <v>150</v>
      </c>
      <c r="B83" s="69">
        <v>2750</v>
      </c>
      <c r="C83" s="93">
        <v>1</v>
      </c>
      <c r="D83" s="88"/>
      <c r="E83" s="82">
        <v>9.17</v>
      </c>
      <c r="F83" s="82"/>
      <c r="G83" s="83">
        <v>16.5</v>
      </c>
      <c r="H83" s="82"/>
      <c r="I83" s="83">
        <v>27.5</v>
      </c>
      <c r="J83" s="82"/>
      <c r="K83" s="83">
        <v>38.5</v>
      </c>
      <c r="L83" s="82"/>
      <c r="M83" s="83">
        <v>49.5</v>
      </c>
      <c r="N83" s="82"/>
      <c r="O83" s="83">
        <v>71.5</v>
      </c>
      <c r="P83" s="84"/>
    </row>
    <row r="84" spans="1:16" ht="14.25" x14ac:dyDescent="0.2">
      <c r="A84" s="61" t="s">
        <v>151</v>
      </c>
      <c r="B84" s="62">
        <v>5030</v>
      </c>
      <c r="C84" s="100">
        <v>1</v>
      </c>
      <c r="D84" s="77"/>
      <c r="E84" s="78">
        <v>3.33</v>
      </c>
      <c r="F84" s="78"/>
      <c r="G84" s="79">
        <v>45.11</v>
      </c>
      <c r="H84" s="78"/>
      <c r="I84" s="79">
        <v>86.88</v>
      </c>
      <c r="J84" s="78"/>
      <c r="K84" s="79">
        <v>128.66</v>
      </c>
      <c r="L84" s="78"/>
      <c r="M84" s="79">
        <v>170.43</v>
      </c>
      <c r="N84" s="78"/>
      <c r="O84" s="79">
        <v>253.99</v>
      </c>
      <c r="P84" s="80"/>
    </row>
    <row r="85" spans="1:16" ht="14.25" x14ac:dyDescent="0.2">
      <c r="A85" s="68" t="s">
        <v>152</v>
      </c>
      <c r="B85" s="69">
        <v>5000</v>
      </c>
      <c r="C85" s="93">
        <v>1</v>
      </c>
      <c r="D85" s="88">
        <v>1.24</v>
      </c>
      <c r="E85" s="82">
        <v>7.06</v>
      </c>
      <c r="F85" s="82"/>
      <c r="G85" s="83">
        <v>47.05</v>
      </c>
      <c r="H85" s="82"/>
      <c r="I85" s="83">
        <v>94.1</v>
      </c>
      <c r="J85" s="82"/>
      <c r="K85" s="83">
        <v>141.15</v>
      </c>
      <c r="L85" s="82"/>
      <c r="M85" s="83">
        <v>188.2</v>
      </c>
      <c r="N85" s="82"/>
      <c r="O85" s="83">
        <v>282.3</v>
      </c>
      <c r="P85" s="84"/>
    </row>
    <row r="86" spans="1:16" ht="14.25" x14ac:dyDescent="0.2">
      <c r="A86" s="61" t="s">
        <v>153</v>
      </c>
      <c r="B86" s="62">
        <v>325</v>
      </c>
      <c r="C86" s="100">
        <v>1</v>
      </c>
      <c r="D86" s="77"/>
      <c r="E86" s="78">
        <v>13.33</v>
      </c>
      <c r="F86" s="78"/>
      <c r="G86" s="79">
        <v>41.41</v>
      </c>
      <c r="H86" s="78"/>
      <c r="I86" s="79">
        <v>69.48</v>
      </c>
      <c r="J86" s="78"/>
      <c r="K86" s="79">
        <v>97.55</v>
      </c>
      <c r="L86" s="78"/>
      <c r="M86" s="79">
        <v>125.63</v>
      </c>
      <c r="N86" s="78"/>
      <c r="O86" s="79">
        <v>181.77</v>
      </c>
      <c r="P86" s="80"/>
    </row>
    <row r="87" spans="1:16" ht="14.25" x14ac:dyDescent="0.2">
      <c r="A87" s="68" t="s">
        <v>260</v>
      </c>
      <c r="B87" s="69">
        <v>5400</v>
      </c>
      <c r="C87" s="93">
        <v>2</v>
      </c>
      <c r="D87" s="88"/>
      <c r="E87" s="82">
        <v>60</v>
      </c>
      <c r="F87" s="82"/>
      <c r="G87" s="83">
        <v>76.25</v>
      </c>
      <c r="H87" s="82"/>
      <c r="I87" s="83">
        <v>92.5</v>
      </c>
      <c r="J87" s="82"/>
      <c r="K87" s="83">
        <v>108.75</v>
      </c>
      <c r="L87" s="82"/>
      <c r="M87" s="83">
        <v>125</v>
      </c>
      <c r="N87" s="82"/>
      <c r="O87" s="83">
        <v>157.5</v>
      </c>
      <c r="P87" s="84"/>
    </row>
    <row r="88" spans="1:16" ht="14.25" x14ac:dyDescent="0.2">
      <c r="A88" s="61" t="s">
        <v>154</v>
      </c>
      <c r="B88" s="62">
        <v>1400</v>
      </c>
      <c r="C88" s="100">
        <v>1</v>
      </c>
      <c r="D88" s="77"/>
      <c r="E88" s="78">
        <v>16.670000000000002</v>
      </c>
      <c r="F88" s="78"/>
      <c r="G88" s="79">
        <v>46.81</v>
      </c>
      <c r="H88" s="78"/>
      <c r="I88" s="79">
        <v>76.959999999999994</v>
      </c>
      <c r="J88" s="78"/>
      <c r="K88" s="79">
        <v>107.1</v>
      </c>
      <c r="L88" s="78"/>
      <c r="M88" s="79">
        <v>137.25</v>
      </c>
      <c r="N88" s="78"/>
      <c r="O88" s="79">
        <v>197.54</v>
      </c>
      <c r="P88" s="80"/>
    </row>
    <row r="89" spans="1:16" ht="14.25" x14ac:dyDescent="0.2">
      <c r="A89" s="68" t="s">
        <v>155</v>
      </c>
      <c r="B89" s="69">
        <v>125</v>
      </c>
      <c r="C89" s="93">
        <v>1</v>
      </c>
      <c r="D89" s="88"/>
      <c r="E89" s="82">
        <v>11</v>
      </c>
      <c r="F89" s="82"/>
      <c r="G89" s="83">
        <v>14.35</v>
      </c>
      <c r="H89" s="82"/>
      <c r="I89" s="83">
        <v>21.03</v>
      </c>
      <c r="J89" s="82"/>
      <c r="K89" s="83">
        <v>27.72</v>
      </c>
      <c r="L89" s="82"/>
      <c r="M89" s="83">
        <v>34.4</v>
      </c>
      <c r="N89" s="82"/>
      <c r="O89" s="83">
        <v>47.77</v>
      </c>
      <c r="P89" s="84"/>
    </row>
    <row r="90" spans="1:16" ht="14.25" x14ac:dyDescent="0.2">
      <c r="A90" s="61" t="s">
        <v>156</v>
      </c>
      <c r="B90" s="62">
        <v>850</v>
      </c>
      <c r="C90" s="100">
        <v>1</v>
      </c>
      <c r="D90" s="77"/>
      <c r="E90" s="78">
        <v>18.61</v>
      </c>
      <c r="F90" s="78"/>
      <c r="G90" s="79">
        <v>48.06</v>
      </c>
      <c r="H90" s="78"/>
      <c r="I90" s="79">
        <v>77.510000000000005</v>
      </c>
      <c r="J90" s="78"/>
      <c r="K90" s="79">
        <v>106.96</v>
      </c>
      <c r="L90" s="78"/>
      <c r="M90" s="79">
        <v>136.41</v>
      </c>
      <c r="N90" s="78"/>
      <c r="O90" s="79">
        <v>195.31</v>
      </c>
      <c r="P90" s="80"/>
    </row>
    <row r="91" spans="1:16" ht="14.25" x14ac:dyDescent="0.2">
      <c r="A91" s="68" t="s">
        <v>158</v>
      </c>
      <c r="B91" s="69">
        <v>5200</v>
      </c>
      <c r="C91" s="93">
        <v>1</v>
      </c>
      <c r="D91" s="88"/>
      <c r="E91" s="82">
        <v>8.33</v>
      </c>
      <c r="F91" s="82"/>
      <c r="G91" s="83">
        <v>17.829999999999998</v>
      </c>
      <c r="H91" s="82"/>
      <c r="I91" s="83">
        <v>27.33</v>
      </c>
      <c r="J91" s="82"/>
      <c r="K91" s="83">
        <v>36.83</v>
      </c>
      <c r="L91" s="82"/>
      <c r="M91" s="83">
        <v>46.33</v>
      </c>
      <c r="N91" s="82"/>
      <c r="O91" s="83">
        <v>65.33</v>
      </c>
      <c r="P91" s="84"/>
    </row>
    <row r="92" spans="1:16" ht="14.25" x14ac:dyDescent="0.2">
      <c r="A92" s="61" t="s">
        <v>159</v>
      </c>
      <c r="B92" s="62">
        <v>3800</v>
      </c>
      <c r="C92" s="100">
        <v>1</v>
      </c>
      <c r="D92" s="77"/>
      <c r="E92" s="78">
        <v>10.67</v>
      </c>
      <c r="F92" s="78"/>
      <c r="G92" s="79">
        <v>44.6</v>
      </c>
      <c r="H92" s="78"/>
      <c r="I92" s="79">
        <v>84.5</v>
      </c>
      <c r="J92" s="78"/>
      <c r="K92" s="79">
        <v>124.41</v>
      </c>
      <c r="L92" s="78"/>
      <c r="M92" s="79">
        <v>164.31</v>
      </c>
      <c r="N92" s="78"/>
      <c r="O92" s="79">
        <v>244.12</v>
      </c>
      <c r="P92" s="80"/>
    </row>
    <row r="93" spans="1:16" ht="14.25" x14ac:dyDescent="0.2">
      <c r="A93" s="68" t="s">
        <v>160</v>
      </c>
      <c r="B93" s="69">
        <v>95721</v>
      </c>
      <c r="C93" s="93">
        <v>1</v>
      </c>
      <c r="D93" s="88"/>
      <c r="E93" s="82">
        <v>24.34</v>
      </c>
      <c r="F93" s="82"/>
      <c r="G93" s="83">
        <v>51.28</v>
      </c>
      <c r="H93" s="82"/>
      <c r="I93" s="83">
        <v>78.209999999999994</v>
      </c>
      <c r="J93" s="82"/>
      <c r="K93" s="83">
        <v>105.15</v>
      </c>
      <c r="L93" s="82"/>
      <c r="M93" s="83">
        <v>132.09</v>
      </c>
      <c r="N93" s="82"/>
      <c r="O93" s="83">
        <v>185.96</v>
      </c>
      <c r="P93" s="84"/>
    </row>
    <row r="94" spans="1:16" ht="14.25" x14ac:dyDescent="0.2">
      <c r="A94" s="61" t="s">
        <v>161</v>
      </c>
      <c r="B94" s="62">
        <v>20835</v>
      </c>
      <c r="C94" s="100">
        <v>1</v>
      </c>
      <c r="D94" s="77"/>
      <c r="E94" s="78">
        <v>20.7</v>
      </c>
      <c r="F94" s="78"/>
      <c r="G94" s="79">
        <v>70.900000000000006</v>
      </c>
      <c r="H94" s="78"/>
      <c r="I94" s="79">
        <v>121.09</v>
      </c>
      <c r="J94" s="78"/>
      <c r="K94" s="79">
        <v>171.29</v>
      </c>
      <c r="L94" s="78"/>
      <c r="M94" s="79">
        <v>221.49</v>
      </c>
      <c r="N94" s="78"/>
      <c r="O94" s="79">
        <v>321.88</v>
      </c>
      <c r="P94" s="80"/>
    </row>
    <row r="95" spans="1:16" ht="14.25" x14ac:dyDescent="0.2">
      <c r="A95" s="68" t="s">
        <v>162</v>
      </c>
      <c r="B95" s="69">
        <v>4350</v>
      </c>
      <c r="C95" s="93">
        <v>1</v>
      </c>
      <c r="D95" s="88"/>
      <c r="E95" s="82">
        <v>15.47</v>
      </c>
      <c r="F95" s="82"/>
      <c r="G95" s="83">
        <v>41.36</v>
      </c>
      <c r="H95" s="82"/>
      <c r="I95" s="83">
        <v>82.72</v>
      </c>
      <c r="J95" s="82"/>
      <c r="K95" s="83">
        <v>124.08</v>
      </c>
      <c r="L95" s="82"/>
      <c r="M95" s="83">
        <v>165.44</v>
      </c>
      <c r="N95" s="82"/>
      <c r="O95" s="83">
        <v>248.17</v>
      </c>
      <c r="P95" s="84"/>
    </row>
    <row r="96" spans="1:16" ht="14.25" x14ac:dyDescent="0.2">
      <c r="A96" s="61" t="s">
        <v>163</v>
      </c>
      <c r="B96" s="62">
        <v>155</v>
      </c>
      <c r="C96" s="100">
        <v>1</v>
      </c>
      <c r="D96" s="77"/>
      <c r="E96" s="78">
        <v>11.67</v>
      </c>
      <c r="F96" s="78"/>
      <c r="G96" s="79">
        <v>11.99</v>
      </c>
      <c r="H96" s="78"/>
      <c r="I96" s="79">
        <v>12.34</v>
      </c>
      <c r="J96" s="78"/>
      <c r="K96" s="79">
        <v>12.69</v>
      </c>
      <c r="L96" s="78"/>
      <c r="M96" s="79">
        <v>13.04</v>
      </c>
      <c r="N96" s="78"/>
      <c r="O96" s="79">
        <v>13.74</v>
      </c>
      <c r="P96" s="80"/>
    </row>
    <row r="97" spans="1:16" ht="14.25" x14ac:dyDescent="0.2">
      <c r="A97" s="68" t="s">
        <v>164</v>
      </c>
      <c r="B97" s="69">
        <v>130</v>
      </c>
      <c r="C97" s="93">
        <v>1</v>
      </c>
      <c r="D97" s="88"/>
      <c r="E97" s="82">
        <v>35</v>
      </c>
      <c r="F97" s="82"/>
      <c r="G97" s="83">
        <v>35.28</v>
      </c>
      <c r="H97" s="82"/>
      <c r="I97" s="83">
        <v>35.630000000000003</v>
      </c>
      <c r="J97" s="82"/>
      <c r="K97" s="83">
        <v>35.979999999999997</v>
      </c>
      <c r="L97" s="82"/>
      <c r="M97" s="83">
        <v>36.33</v>
      </c>
      <c r="N97" s="82"/>
      <c r="O97" s="83">
        <v>37.03</v>
      </c>
      <c r="P97" s="84"/>
    </row>
    <row r="98" spans="1:16" ht="14.25" x14ac:dyDescent="0.2">
      <c r="A98" s="61" t="s">
        <v>165</v>
      </c>
      <c r="B98" s="62">
        <v>233</v>
      </c>
      <c r="C98" s="100">
        <v>1</v>
      </c>
      <c r="D98" s="77"/>
      <c r="E98" s="78">
        <v>25</v>
      </c>
      <c r="F98" s="78"/>
      <c r="G98" s="79">
        <v>25</v>
      </c>
      <c r="H98" s="78"/>
      <c r="I98" s="79">
        <v>25</v>
      </c>
      <c r="J98" s="78"/>
      <c r="K98" s="79">
        <v>25</v>
      </c>
      <c r="L98" s="78"/>
      <c r="M98" s="79">
        <v>25</v>
      </c>
      <c r="N98" s="78"/>
      <c r="O98" s="79">
        <v>25</v>
      </c>
      <c r="P98" s="80"/>
    </row>
    <row r="99" spans="1:16" ht="14.25" x14ac:dyDescent="0.2">
      <c r="A99" s="68" t="s">
        <v>166</v>
      </c>
      <c r="B99" s="69">
        <v>1595</v>
      </c>
      <c r="C99" s="93">
        <v>1</v>
      </c>
      <c r="D99" s="88"/>
      <c r="E99" s="82">
        <v>24.49</v>
      </c>
      <c r="F99" s="82"/>
      <c r="G99" s="83">
        <v>67.8</v>
      </c>
      <c r="H99" s="82"/>
      <c r="I99" s="83">
        <v>111.12</v>
      </c>
      <c r="J99" s="82"/>
      <c r="K99" s="83">
        <v>154.43</v>
      </c>
      <c r="L99" s="82"/>
      <c r="M99" s="83">
        <v>197.74</v>
      </c>
      <c r="N99" s="82"/>
      <c r="O99" s="83">
        <v>284.37</v>
      </c>
      <c r="P99" s="84"/>
    </row>
    <row r="100" spans="1:16" ht="14.25" x14ac:dyDescent="0.2">
      <c r="A100" s="61" t="s">
        <v>167</v>
      </c>
      <c r="B100" s="62">
        <v>284</v>
      </c>
      <c r="C100" s="100">
        <v>1</v>
      </c>
      <c r="D100" s="77"/>
      <c r="E100" s="78">
        <v>11.67</v>
      </c>
      <c r="F100" s="78"/>
      <c r="G100" s="79">
        <v>46.67</v>
      </c>
      <c r="H100" s="78"/>
      <c r="I100" s="79">
        <v>81.67</v>
      </c>
      <c r="J100" s="78"/>
      <c r="K100" s="79">
        <v>116.67</v>
      </c>
      <c r="L100" s="78"/>
      <c r="M100" s="79">
        <v>151.66999999999999</v>
      </c>
      <c r="N100" s="78"/>
      <c r="O100" s="79">
        <v>221.67</v>
      </c>
      <c r="P100" s="80"/>
    </row>
    <row r="101" spans="1:16" ht="14.25" x14ac:dyDescent="0.2">
      <c r="A101" s="68" t="s">
        <v>168</v>
      </c>
      <c r="B101" s="69">
        <v>6300</v>
      </c>
      <c r="C101" s="93">
        <v>1</v>
      </c>
      <c r="D101" s="88"/>
      <c r="E101" s="82">
        <v>20.83</v>
      </c>
      <c r="F101" s="82"/>
      <c r="G101" s="83">
        <v>64.069999999999993</v>
      </c>
      <c r="H101" s="82"/>
      <c r="I101" s="83">
        <v>128.91999999999999</v>
      </c>
      <c r="J101" s="82"/>
      <c r="K101" s="83">
        <v>193.77</v>
      </c>
      <c r="L101" s="82"/>
      <c r="M101" s="83">
        <v>258.62</v>
      </c>
      <c r="N101" s="82"/>
      <c r="O101" s="83">
        <v>388.32</v>
      </c>
      <c r="P101" s="84"/>
    </row>
    <row r="102" spans="1:16" ht="14.25" x14ac:dyDescent="0.2">
      <c r="A102" s="61" t="s">
        <v>169</v>
      </c>
      <c r="B102" s="62">
        <v>33000</v>
      </c>
      <c r="C102" s="100">
        <v>1</v>
      </c>
      <c r="D102" s="77"/>
      <c r="E102" s="78">
        <v>4.95</v>
      </c>
      <c r="F102" s="78"/>
      <c r="G102" s="79">
        <v>39.71</v>
      </c>
      <c r="H102" s="78"/>
      <c r="I102" s="79">
        <v>89.99</v>
      </c>
      <c r="J102" s="78"/>
      <c r="K102" s="79">
        <v>155.68</v>
      </c>
      <c r="L102" s="78"/>
      <c r="M102" s="79">
        <v>236.63</v>
      </c>
      <c r="N102" s="78"/>
      <c r="O102" s="79">
        <v>398.51</v>
      </c>
      <c r="P102" s="80"/>
    </row>
    <row r="103" spans="1:16" ht="14.25" x14ac:dyDescent="0.2">
      <c r="A103" s="68" t="s">
        <v>170</v>
      </c>
      <c r="B103" s="69">
        <v>158</v>
      </c>
      <c r="C103" s="93">
        <v>1</v>
      </c>
      <c r="D103" s="88"/>
      <c r="E103" s="82">
        <v>8.67</v>
      </c>
      <c r="F103" s="82"/>
      <c r="G103" s="83">
        <v>28.38</v>
      </c>
      <c r="H103" s="82"/>
      <c r="I103" s="83">
        <v>48.1</v>
      </c>
      <c r="J103" s="82"/>
      <c r="K103" s="83">
        <v>67.819999999999993</v>
      </c>
      <c r="L103" s="82"/>
      <c r="M103" s="83">
        <v>87.54</v>
      </c>
      <c r="N103" s="82"/>
      <c r="O103" s="83">
        <v>126.97</v>
      </c>
      <c r="P103" s="84"/>
    </row>
    <row r="104" spans="1:16" ht="14.25" x14ac:dyDescent="0.2">
      <c r="A104" s="61" t="s">
        <v>171</v>
      </c>
      <c r="B104" s="62">
        <v>3300</v>
      </c>
      <c r="C104" s="100">
        <v>1</v>
      </c>
      <c r="D104" s="77"/>
      <c r="E104" s="78">
        <v>24.33</v>
      </c>
      <c r="F104" s="78"/>
      <c r="G104" s="79">
        <v>41.93</v>
      </c>
      <c r="H104" s="78"/>
      <c r="I104" s="79">
        <v>63.93</v>
      </c>
      <c r="J104" s="78"/>
      <c r="K104" s="79">
        <v>85.93</v>
      </c>
      <c r="L104" s="78"/>
      <c r="M104" s="79">
        <v>113.27</v>
      </c>
      <c r="N104" s="78"/>
      <c r="O104" s="79">
        <v>173.27</v>
      </c>
      <c r="P104" s="80"/>
    </row>
    <row r="105" spans="1:16" ht="14.25" x14ac:dyDescent="0.2">
      <c r="A105" s="68" t="s">
        <v>172</v>
      </c>
      <c r="B105" s="69">
        <v>25000</v>
      </c>
      <c r="C105" s="93">
        <v>1</v>
      </c>
      <c r="D105" s="88"/>
      <c r="E105" s="82">
        <v>0</v>
      </c>
      <c r="F105" s="82"/>
      <c r="G105" s="83">
        <v>38.97</v>
      </c>
      <c r="H105" s="82"/>
      <c r="I105" s="83">
        <v>77.94</v>
      </c>
      <c r="J105" s="82"/>
      <c r="K105" s="83">
        <v>116.9</v>
      </c>
      <c r="L105" s="82"/>
      <c r="M105" s="83">
        <v>155.87</v>
      </c>
      <c r="N105" s="82"/>
      <c r="O105" s="83">
        <v>233.81</v>
      </c>
      <c r="P105" s="84"/>
    </row>
    <row r="106" spans="1:16" ht="14.25" x14ac:dyDescent="0.2">
      <c r="A106" s="61" t="s">
        <v>173</v>
      </c>
      <c r="B106" s="62">
        <v>1688</v>
      </c>
      <c r="C106" s="100">
        <v>1</v>
      </c>
      <c r="D106" s="77"/>
      <c r="E106" s="78">
        <v>24.33</v>
      </c>
      <c r="F106" s="78"/>
      <c r="G106" s="79">
        <v>56.03</v>
      </c>
      <c r="H106" s="78"/>
      <c r="I106" s="79">
        <v>87.73</v>
      </c>
      <c r="J106" s="78"/>
      <c r="K106" s="79">
        <v>119.43</v>
      </c>
      <c r="L106" s="78"/>
      <c r="M106" s="79">
        <v>151.13</v>
      </c>
      <c r="N106" s="78"/>
      <c r="O106" s="79">
        <v>214.53</v>
      </c>
      <c r="P106" s="80"/>
    </row>
    <row r="107" spans="1:16" ht="14.25" x14ac:dyDescent="0.2">
      <c r="A107" s="68" t="s">
        <v>175</v>
      </c>
      <c r="B107" s="69">
        <v>4000</v>
      </c>
      <c r="C107" s="93">
        <v>1</v>
      </c>
      <c r="D107" s="88"/>
      <c r="E107" s="82">
        <v>11.08</v>
      </c>
      <c r="F107" s="82"/>
      <c r="G107" s="83">
        <v>13.92</v>
      </c>
      <c r="H107" s="82"/>
      <c r="I107" s="83">
        <v>31.83</v>
      </c>
      <c r="J107" s="82"/>
      <c r="K107" s="83">
        <v>51.58</v>
      </c>
      <c r="L107" s="82"/>
      <c r="M107" s="83">
        <v>75</v>
      </c>
      <c r="N107" s="82"/>
      <c r="O107" s="83">
        <v>125.5</v>
      </c>
      <c r="P107" s="84"/>
    </row>
    <row r="108" spans="1:16" ht="14.25" x14ac:dyDescent="0.2">
      <c r="A108" s="61" t="s">
        <v>176</v>
      </c>
      <c r="B108" s="62">
        <v>20000</v>
      </c>
      <c r="C108" s="100">
        <v>1</v>
      </c>
      <c r="D108" s="77"/>
      <c r="E108" s="78">
        <v>1.93</v>
      </c>
      <c r="F108" s="78"/>
      <c r="G108" s="79">
        <v>26.33</v>
      </c>
      <c r="H108" s="78"/>
      <c r="I108" s="79">
        <v>50.73</v>
      </c>
      <c r="J108" s="78"/>
      <c r="K108" s="79">
        <v>75.12</v>
      </c>
      <c r="L108" s="78"/>
      <c r="M108" s="79">
        <v>99.52</v>
      </c>
      <c r="N108" s="78"/>
      <c r="O108" s="79">
        <v>148.31</v>
      </c>
      <c r="P108" s="80"/>
    </row>
    <row r="109" spans="1:16" ht="14.25" x14ac:dyDescent="0.2">
      <c r="A109" s="68" t="s">
        <v>178</v>
      </c>
      <c r="B109" s="69">
        <v>14000</v>
      </c>
      <c r="C109" s="93">
        <v>1</v>
      </c>
      <c r="D109" s="88"/>
      <c r="E109" s="82">
        <v>5.2</v>
      </c>
      <c r="F109" s="82"/>
      <c r="G109" s="83">
        <v>17.350000000000001</v>
      </c>
      <c r="H109" s="82"/>
      <c r="I109" s="83">
        <v>43.36</v>
      </c>
      <c r="J109" s="82"/>
      <c r="K109" s="83">
        <v>75.260000000000005</v>
      </c>
      <c r="L109" s="82"/>
      <c r="M109" s="83">
        <v>107.16</v>
      </c>
      <c r="N109" s="82"/>
      <c r="O109" s="83">
        <v>170.96</v>
      </c>
      <c r="P109" s="84"/>
    </row>
    <row r="110" spans="1:16" ht="14.25" x14ac:dyDescent="0.2">
      <c r="A110" s="61" t="s">
        <v>179</v>
      </c>
      <c r="B110" s="62">
        <v>12000</v>
      </c>
      <c r="C110" s="100">
        <v>1</v>
      </c>
      <c r="D110" s="77"/>
      <c r="E110" s="78">
        <v>0</v>
      </c>
      <c r="F110" s="78"/>
      <c r="G110" s="79">
        <v>36.090000000000003</v>
      </c>
      <c r="H110" s="78"/>
      <c r="I110" s="79">
        <v>72.19</v>
      </c>
      <c r="J110" s="78"/>
      <c r="K110" s="79">
        <v>108.28</v>
      </c>
      <c r="L110" s="78"/>
      <c r="M110" s="79">
        <v>144.38</v>
      </c>
      <c r="N110" s="78"/>
      <c r="O110" s="79">
        <v>216.56</v>
      </c>
      <c r="P110" s="80"/>
    </row>
    <row r="111" spans="1:16" ht="14.25" x14ac:dyDescent="0.2">
      <c r="A111" s="68" t="s">
        <v>265</v>
      </c>
      <c r="B111" s="69">
        <v>300</v>
      </c>
      <c r="C111" s="93">
        <v>1</v>
      </c>
      <c r="D111" s="88"/>
      <c r="E111" s="82">
        <v>10</v>
      </c>
      <c r="F111" s="82"/>
      <c r="G111" s="83">
        <v>23.86</v>
      </c>
      <c r="H111" s="82"/>
      <c r="I111" s="83">
        <v>42.01</v>
      </c>
      <c r="J111" s="82"/>
      <c r="K111" s="83">
        <v>60.16</v>
      </c>
      <c r="L111" s="82"/>
      <c r="M111" s="83">
        <v>78.31</v>
      </c>
      <c r="N111" s="82"/>
      <c r="O111" s="83">
        <v>114.61</v>
      </c>
      <c r="P111" s="84"/>
    </row>
    <row r="112" spans="1:16" ht="14.25" x14ac:dyDescent="0.2">
      <c r="A112" s="61" t="s">
        <v>180</v>
      </c>
      <c r="B112" s="62">
        <v>1680</v>
      </c>
      <c r="C112" s="100">
        <v>1</v>
      </c>
      <c r="D112" s="77"/>
      <c r="E112" s="78">
        <v>33.33</v>
      </c>
      <c r="F112" s="78"/>
      <c r="G112" s="79">
        <v>68.33</v>
      </c>
      <c r="H112" s="78"/>
      <c r="I112" s="79">
        <v>143.33000000000001</v>
      </c>
      <c r="J112" s="78"/>
      <c r="K112" s="79">
        <v>218.33</v>
      </c>
      <c r="L112" s="78"/>
      <c r="M112" s="79">
        <v>293.33</v>
      </c>
      <c r="N112" s="78"/>
      <c r="O112" s="79">
        <v>443.33</v>
      </c>
      <c r="P112" s="80"/>
    </row>
    <row r="113" spans="1:16" ht="14.25" x14ac:dyDescent="0.2">
      <c r="A113" s="68" t="s">
        <v>181</v>
      </c>
      <c r="B113" s="69">
        <v>2500</v>
      </c>
      <c r="C113" s="93">
        <v>1</v>
      </c>
      <c r="D113" s="88"/>
      <c r="E113" s="82">
        <v>8.68</v>
      </c>
      <c r="F113" s="82"/>
      <c r="G113" s="83">
        <v>40.43</v>
      </c>
      <c r="H113" s="82"/>
      <c r="I113" s="83">
        <v>72.180000000000007</v>
      </c>
      <c r="J113" s="82"/>
      <c r="K113" s="83">
        <v>103.93</v>
      </c>
      <c r="L113" s="82"/>
      <c r="M113" s="83">
        <v>135.68</v>
      </c>
      <c r="N113" s="82"/>
      <c r="O113" s="83">
        <v>199.18</v>
      </c>
      <c r="P113" s="84"/>
    </row>
    <row r="114" spans="1:16" ht="14.25" x14ac:dyDescent="0.2">
      <c r="A114" s="61" t="s">
        <v>183</v>
      </c>
      <c r="B114" s="62">
        <v>1200</v>
      </c>
      <c r="C114" s="100">
        <v>1</v>
      </c>
      <c r="D114" s="77"/>
      <c r="E114" s="78">
        <v>16.5</v>
      </c>
      <c r="F114" s="78"/>
      <c r="G114" s="79">
        <v>41.34</v>
      </c>
      <c r="H114" s="78"/>
      <c r="I114" s="79">
        <v>74.42</v>
      </c>
      <c r="J114" s="78"/>
      <c r="K114" s="79">
        <v>107.51</v>
      </c>
      <c r="L114" s="78"/>
      <c r="M114" s="79">
        <v>140.59</v>
      </c>
      <c r="N114" s="78"/>
      <c r="O114" s="79">
        <v>206.77</v>
      </c>
      <c r="P114" s="80"/>
    </row>
    <row r="115" spans="1:16" ht="14.25" x14ac:dyDescent="0.2">
      <c r="A115" s="68" t="s">
        <v>184</v>
      </c>
      <c r="B115" s="69">
        <v>43</v>
      </c>
      <c r="C115" s="93">
        <v>1</v>
      </c>
      <c r="D115" s="88"/>
      <c r="E115" s="82">
        <v>0</v>
      </c>
      <c r="F115" s="82"/>
      <c r="G115" s="83">
        <v>49.13</v>
      </c>
      <c r="H115" s="82"/>
      <c r="I115" s="83">
        <v>98.26</v>
      </c>
      <c r="J115" s="82"/>
      <c r="K115" s="83">
        <v>147.38</v>
      </c>
      <c r="L115" s="82"/>
      <c r="M115" s="83">
        <v>196.51</v>
      </c>
      <c r="N115" s="82"/>
      <c r="O115" s="83">
        <v>294.77</v>
      </c>
      <c r="P115" s="84"/>
    </row>
    <row r="116" spans="1:16" ht="14.25" x14ac:dyDescent="0.2">
      <c r="A116" s="61" t="s">
        <v>185</v>
      </c>
      <c r="B116" s="62">
        <v>3400</v>
      </c>
      <c r="C116" s="100">
        <v>1</v>
      </c>
      <c r="D116" s="77"/>
      <c r="E116" s="78">
        <v>0</v>
      </c>
      <c r="F116" s="78"/>
      <c r="G116" s="79">
        <v>60</v>
      </c>
      <c r="H116" s="78"/>
      <c r="I116" s="79">
        <v>120</v>
      </c>
      <c r="J116" s="78"/>
      <c r="K116" s="79">
        <v>180</v>
      </c>
      <c r="L116" s="78"/>
      <c r="M116" s="79">
        <v>240</v>
      </c>
      <c r="N116" s="78"/>
      <c r="O116" s="79">
        <v>360</v>
      </c>
      <c r="P116" s="80"/>
    </row>
    <row r="117" spans="1:16" ht="14.25" x14ac:dyDescent="0.2">
      <c r="A117" s="68" t="s">
        <v>186</v>
      </c>
      <c r="B117" s="69">
        <v>1140</v>
      </c>
      <c r="C117" s="93">
        <v>1</v>
      </c>
      <c r="D117" s="88"/>
      <c r="E117" s="82">
        <v>33.33</v>
      </c>
      <c r="F117" s="82"/>
      <c r="G117" s="83">
        <v>33.33</v>
      </c>
      <c r="H117" s="82"/>
      <c r="I117" s="83">
        <v>33.33</v>
      </c>
      <c r="J117" s="82"/>
      <c r="K117" s="83">
        <v>33.33</v>
      </c>
      <c r="L117" s="82"/>
      <c r="M117" s="83">
        <v>33.33</v>
      </c>
      <c r="N117" s="82"/>
      <c r="O117" s="83">
        <v>33.33</v>
      </c>
      <c r="P117" s="84"/>
    </row>
    <row r="118" spans="1:16" ht="14.25" x14ac:dyDescent="0.2">
      <c r="A118" s="61" t="s">
        <v>187</v>
      </c>
      <c r="B118" s="62">
        <v>688</v>
      </c>
      <c r="C118" s="100">
        <v>1</v>
      </c>
      <c r="D118" s="77"/>
      <c r="E118" s="78">
        <v>16.670000000000002</v>
      </c>
      <c r="F118" s="78"/>
      <c r="G118" s="79">
        <v>16.670000000000002</v>
      </c>
      <c r="H118" s="78"/>
      <c r="I118" s="79">
        <v>16.670000000000002</v>
      </c>
      <c r="J118" s="78"/>
      <c r="K118" s="79">
        <v>16.670000000000002</v>
      </c>
      <c r="L118" s="78"/>
      <c r="M118" s="79">
        <v>16.670000000000002</v>
      </c>
      <c r="N118" s="78"/>
      <c r="O118" s="79">
        <v>16.670000000000002</v>
      </c>
      <c r="P118" s="80"/>
    </row>
    <row r="119" spans="1:16" ht="14.25" x14ac:dyDescent="0.2">
      <c r="A119" s="68" t="s">
        <v>188</v>
      </c>
      <c r="B119" s="69">
        <v>975</v>
      </c>
      <c r="C119" s="93">
        <v>1</v>
      </c>
      <c r="D119" s="88"/>
      <c r="E119" s="82">
        <v>11.45</v>
      </c>
      <c r="F119" s="82"/>
      <c r="G119" s="83">
        <v>36.6</v>
      </c>
      <c r="H119" s="82"/>
      <c r="I119" s="83">
        <v>70.12</v>
      </c>
      <c r="J119" s="82"/>
      <c r="K119" s="83">
        <v>103.63</v>
      </c>
      <c r="L119" s="82"/>
      <c r="M119" s="83">
        <v>137.15</v>
      </c>
      <c r="N119" s="82"/>
      <c r="O119" s="83">
        <v>204.17</v>
      </c>
      <c r="P119" s="84"/>
    </row>
    <row r="120" spans="1:16" ht="25.5" x14ac:dyDescent="0.2">
      <c r="A120" s="61" t="s">
        <v>189</v>
      </c>
      <c r="B120" s="62">
        <v>550</v>
      </c>
      <c r="C120" s="100">
        <v>1</v>
      </c>
      <c r="D120" s="77"/>
      <c r="E120" s="78">
        <v>5</v>
      </c>
      <c r="F120" s="78"/>
      <c r="G120" s="79">
        <v>34.4</v>
      </c>
      <c r="H120" s="78"/>
      <c r="I120" s="79">
        <v>63.8</v>
      </c>
      <c r="J120" s="78"/>
      <c r="K120" s="79">
        <v>93.2</v>
      </c>
      <c r="L120" s="78"/>
      <c r="M120" s="79">
        <v>122.6</v>
      </c>
      <c r="N120" s="78"/>
      <c r="O120" s="79">
        <v>181.4</v>
      </c>
      <c r="P120" s="80"/>
    </row>
    <row r="121" spans="1:16" ht="14.25" x14ac:dyDescent="0.2">
      <c r="A121" s="68" t="s">
        <v>267</v>
      </c>
      <c r="B121" s="69">
        <v>3050</v>
      </c>
      <c r="C121" s="93">
        <v>1</v>
      </c>
      <c r="D121" s="88"/>
      <c r="E121" s="82">
        <v>39.590000000000003</v>
      </c>
      <c r="F121" s="82"/>
      <c r="G121" s="83">
        <v>39.590000000000003</v>
      </c>
      <c r="H121" s="82"/>
      <c r="I121" s="83">
        <v>39.590000000000003</v>
      </c>
      <c r="J121" s="82"/>
      <c r="K121" s="83">
        <v>39.590000000000003</v>
      </c>
      <c r="L121" s="82"/>
      <c r="M121" s="83">
        <v>39.590000000000003</v>
      </c>
      <c r="N121" s="82"/>
      <c r="O121" s="83">
        <v>39.590000000000003</v>
      </c>
      <c r="P121" s="84"/>
    </row>
    <row r="122" spans="1:16" ht="14.25" x14ac:dyDescent="0.2">
      <c r="A122" s="61" t="s">
        <v>190</v>
      </c>
      <c r="B122" s="62">
        <v>428</v>
      </c>
      <c r="C122" s="100">
        <v>1</v>
      </c>
      <c r="D122" s="77"/>
      <c r="E122" s="78">
        <v>50</v>
      </c>
      <c r="F122" s="78"/>
      <c r="G122" s="79">
        <v>59</v>
      </c>
      <c r="H122" s="78"/>
      <c r="I122" s="79">
        <v>69</v>
      </c>
      <c r="J122" s="78"/>
      <c r="K122" s="79">
        <v>79</v>
      </c>
      <c r="L122" s="78"/>
      <c r="M122" s="79">
        <v>89</v>
      </c>
      <c r="N122" s="78"/>
      <c r="O122" s="79">
        <v>109</v>
      </c>
      <c r="P122" s="80"/>
    </row>
    <row r="123" spans="1:16" ht="14.25" x14ac:dyDescent="0.2">
      <c r="A123" s="68" t="s">
        <v>191</v>
      </c>
      <c r="B123" s="69">
        <v>203</v>
      </c>
      <c r="C123" s="93">
        <v>1</v>
      </c>
      <c r="D123" s="88"/>
      <c r="E123" s="82">
        <v>8.1999999999999993</v>
      </c>
      <c r="F123" s="82"/>
      <c r="G123" s="83">
        <v>52.95</v>
      </c>
      <c r="H123" s="82"/>
      <c r="I123" s="83">
        <v>97.7</v>
      </c>
      <c r="J123" s="82"/>
      <c r="K123" s="83">
        <v>142.44999999999999</v>
      </c>
      <c r="L123" s="82"/>
      <c r="M123" s="83">
        <v>187.2</v>
      </c>
      <c r="N123" s="82"/>
      <c r="O123" s="83">
        <v>276.7</v>
      </c>
      <c r="P123" s="84"/>
    </row>
    <row r="124" spans="1:16" ht="14.25" x14ac:dyDescent="0.2">
      <c r="A124" s="61" t="s">
        <v>192</v>
      </c>
      <c r="B124" s="62">
        <v>1600</v>
      </c>
      <c r="C124" s="100">
        <v>1</v>
      </c>
      <c r="D124" s="77"/>
      <c r="E124" s="78">
        <v>22.5</v>
      </c>
      <c r="F124" s="78"/>
      <c r="G124" s="79">
        <v>55.25</v>
      </c>
      <c r="H124" s="78"/>
      <c r="I124" s="79">
        <v>88</v>
      </c>
      <c r="J124" s="78"/>
      <c r="K124" s="79">
        <v>120.75</v>
      </c>
      <c r="L124" s="78"/>
      <c r="M124" s="79">
        <v>153.5</v>
      </c>
      <c r="N124" s="78"/>
      <c r="O124" s="79">
        <v>219</v>
      </c>
      <c r="P124" s="80"/>
    </row>
    <row r="125" spans="1:16" ht="14.25" x14ac:dyDescent="0.2">
      <c r="A125" s="68" t="s">
        <v>193</v>
      </c>
      <c r="B125" s="69">
        <v>1700</v>
      </c>
      <c r="C125" s="93">
        <v>1</v>
      </c>
      <c r="D125" s="88"/>
      <c r="E125" s="82">
        <v>9.33</v>
      </c>
      <c r="F125" s="82"/>
      <c r="G125" s="83">
        <v>25.58</v>
      </c>
      <c r="H125" s="82"/>
      <c r="I125" s="83">
        <v>41.83</v>
      </c>
      <c r="J125" s="82"/>
      <c r="K125" s="83">
        <v>58.08</v>
      </c>
      <c r="L125" s="82"/>
      <c r="M125" s="83">
        <v>74.33</v>
      </c>
      <c r="N125" s="82"/>
      <c r="O125" s="83">
        <v>106.83</v>
      </c>
      <c r="P125" s="84"/>
    </row>
    <row r="126" spans="1:16" ht="14.25" x14ac:dyDescent="0.2">
      <c r="A126" s="61" t="s">
        <v>194</v>
      </c>
      <c r="B126" s="62">
        <v>2800</v>
      </c>
      <c r="C126" s="100">
        <v>1</v>
      </c>
      <c r="D126" s="77"/>
      <c r="E126" s="78">
        <v>16.670000000000002</v>
      </c>
      <c r="F126" s="78"/>
      <c r="G126" s="79">
        <v>36.72</v>
      </c>
      <c r="H126" s="78"/>
      <c r="I126" s="79">
        <v>56.77</v>
      </c>
      <c r="J126" s="78"/>
      <c r="K126" s="79">
        <v>78.010000000000005</v>
      </c>
      <c r="L126" s="78"/>
      <c r="M126" s="79">
        <v>100.4</v>
      </c>
      <c r="N126" s="78"/>
      <c r="O126" s="79">
        <v>145.25</v>
      </c>
      <c r="P126" s="80"/>
    </row>
    <row r="127" spans="1:16" ht="14.25" x14ac:dyDescent="0.2">
      <c r="A127" s="68" t="s">
        <v>195</v>
      </c>
      <c r="B127" s="69">
        <v>5750</v>
      </c>
      <c r="C127" s="93">
        <v>1</v>
      </c>
      <c r="D127" s="88"/>
      <c r="E127" s="82">
        <v>21.64</v>
      </c>
      <c r="F127" s="82"/>
      <c r="G127" s="83">
        <v>61.47</v>
      </c>
      <c r="H127" s="82"/>
      <c r="I127" s="83">
        <v>118.37</v>
      </c>
      <c r="J127" s="82"/>
      <c r="K127" s="83">
        <v>175.27</v>
      </c>
      <c r="L127" s="82"/>
      <c r="M127" s="83">
        <v>232.17</v>
      </c>
      <c r="N127" s="82"/>
      <c r="O127" s="83">
        <v>345.97</v>
      </c>
      <c r="P127" s="84"/>
    </row>
    <row r="128" spans="1:16" ht="14.25" x14ac:dyDescent="0.2">
      <c r="A128" s="61" t="s">
        <v>196</v>
      </c>
      <c r="B128" s="62">
        <v>2950</v>
      </c>
      <c r="C128" s="100">
        <v>1</v>
      </c>
      <c r="D128" s="77"/>
      <c r="E128" s="78">
        <v>17.5</v>
      </c>
      <c r="F128" s="78"/>
      <c r="G128" s="79">
        <v>19.5</v>
      </c>
      <c r="H128" s="78"/>
      <c r="I128" s="79">
        <v>29.5</v>
      </c>
      <c r="J128" s="78"/>
      <c r="K128" s="79">
        <v>39.5</v>
      </c>
      <c r="L128" s="78"/>
      <c r="M128" s="79">
        <v>49.5</v>
      </c>
      <c r="N128" s="78"/>
      <c r="O128" s="79">
        <v>69.5</v>
      </c>
      <c r="P128" s="80"/>
    </row>
    <row r="129" spans="1:16" ht="14.25" x14ac:dyDescent="0.2">
      <c r="A129" s="68" t="s">
        <v>197</v>
      </c>
      <c r="B129" s="69">
        <v>2075</v>
      </c>
      <c r="C129" s="93">
        <v>1</v>
      </c>
      <c r="D129" s="88"/>
      <c r="E129" s="82">
        <v>10.78</v>
      </c>
      <c r="F129" s="82"/>
      <c r="G129" s="83">
        <v>37.74</v>
      </c>
      <c r="H129" s="82"/>
      <c r="I129" s="83">
        <v>71.44</v>
      </c>
      <c r="J129" s="82"/>
      <c r="K129" s="83">
        <v>105.14</v>
      </c>
      <c r="L129" s="82"/>
      <c r="M129" s="83">
        <v>138.84</v>
      </c>
      <c r="N129" s="82"/>
      <c r="O129" s="83">
        <v>206.24</v>
      </c>
      <c r="P129" s="84"/>
    </row>
    <row r="130" spans="1:16" ht="14.25" x14ac:dyDescent="0.2">
      <c r="A130" s="61"/>
      <c r="B130" s="62"/>
      <c r="C130" s="100"/>
      <c r="D130" s="77"/>
      <c r="E130" s="78"/>
      <c r="F130" s="78"/>
      <c r="G130" s="79"/>
      <c r="H130" s="78"/>
      <c r="I130" s="79"/>
      <c r="J130" s="78"/>
      <c r="K130" s="79"/>
      <c r="L130" s="78"/>
      <c r="M130" s="79"/>
      <c r="N130" s="78"/>
      <c r="O130" s="79"/>
      <c r="P130" s="80"/>
    </row>
    <row r="131" spans="1:16" ht="14.25" x14ac:dyDescent="0.2">
      <c r="A131" s="68"/>
      <c r="B131" s="69"/>
      <c r="C131" s="93"/>
      <c r="D131" s="88"/>
      <c r="E131" s="82"/>
      <c r="F131" s="82"/>
      <c r="G131" s="83"/>
      <c r="H131" s="82"/>
      <c r="I131" s="83"/>
      <c r="J131" s="82"/>
      <c r="K131" s="83"/>
      <c r="L131" s="82"/>
      <c r="M131" s="83"/>
      <c r="N131" s="82"/>
      <c r="O131" s="83"/>
      <c r="P131" s="84"/>
    </row>
    <row r="132" spans="1:16" ht="14.25" x14ac:dyDescent="0.2">
      <c r="A132" s="61"/>
      <c r="B132" s="62"/>
      <c r="C132" s="100"/>
      <c r="D132" s="77"/>
      <c r="E132" s="78"/>
      <c r="F132" s="78"/>
      <c r="G132" s="79"/>
      <c r="H132" s="78"/>
      <c r="I132" s="79"/>
      <c r="J132" s="78"/>
      <c r="K132" s="79"/>
      <c r="L132" s="78"/>
      <c r="M132" s="79"/>
      <c r="N132" s="78"/>
      <c r="O132" s="79"/>
      <c r="P132" s="80"/>
    </row>
    <row r="133" spans="1:16" ht="14.25" x14ac:dyDescent="0.2">
      <c r="A133" s="68"/>
      <c r="B133" s="69"/>
      <c r="C133" s="93"/>
      <c r="D133" s="88"/>
      <c r="E133" s="82"/>
      <c r="F133" s="82"/>
      <c r="G133" s="83"/>
      <c r="H133" s="82"/>
      <c r="I133" s="83"/>
      <c r="J133" s="82"/>
      <c r="K133" s="83"/>
      <c r="L133" s="82"/>
      <c r="M133" s="83"/>
      <c r="N133" s="82"/>
      <c r="O133" s="83"/>
      <c r="P133" s="84"/>
    </row>
    <row r="134" spans="1:16" ht="14.25" x14ac:dyDescent="0.2">
      <c r="A134" s="61"/>
      <c r="B134" s="62"/>
      <c r="C134" s="100"/>
      <c r="D134" s="77"/>
      <c r="E134" s="78"/>
      <c r="F134" s="78"/>
      <c r="G134" s="79"/>
      <c r="H134" s="78"/>
      <c r="I134" s="79"/>
      <c r="J134" s="78"/>
      <c r="K134" s="79"/>
      <c r="L134" s="78"/>
      <c r="M134" s="79"/>
      <c r="N134" s="78"/>
      <c r="O134" s="79"/>
      <c r="P134" s="80"/>
    </row>
    <row r="135" spans="1:16" ht="14.25" x14ac:dyDescent="0.2">
      <c r="A135" s="68"/>
      <c r="B135" s="69"/>
      <c r="C135" s="93"/>
      <c r="D135" s="88"/>
      <c r="E135" s="82"/>
      <c r="F135" s="82"/>
      <c r="G135" s="83"/>
      <c r="H135" s="82"/>
      <c r="I135" s="83"/>
      <c r="J135" s="82"/>
      <c r="K135" s="83"/>
      <c r="L135" s="82"/>
      <c r="M135" s="83"/>
      <c r="N135" s="82"/>
      <c r="O135" s="83"/>
      <c r="P135" s="84"/>
    </row>
    <row r="136" spans="1:16" ht="14.25" x14ac:dyDescent="0.2">
      <c r="A136" s="61"/>
      <c r="B136" s="62"/>
      <c r="C136" s="100"/>
      <c r="D136" s="77"/>
      <c r="E136" s="78"/>
      <c r="F136" s="78"/>
      <c r="G136" s="79"/>
      <c r="H136" s="78"/>
      <c r="I136" s="79"/>
      <c r="J136" s="78"/>
      <c r="K136" s="79"/>
      <c r="L136" s="78"/>
      <c r="M136" s="79"/>
      <c r="N136" s="78"/>
      <c r="O136" s="79"/>
      <c r="P136" s="80"/>
    </row>
    <row r="137" spans="1:16" ht="14.25" x14ac:dyDescent="0.2">
      <c r="A137" s="68"/>
      <c r="B137" s="69"/>
      <c r="C137" s="93"/>
      <c r="D137" s="88"/>
      <c r="E137" s="82"/>
      <c r="F137" s="82"/>
      <c r="G137" s="83"/>
      <c r="H137" s="82"/>
      <c r="I137" s="83"/>
      <c r="J137" s="82"/>
      <c r="K137" s="83"/>
      <c r="L137" s="82"/>
      <c r="M137" s="83"/>
      <c r="N137" s="82"/>
      <c r="O137" s="83"/>
      <c r="P137" s="84"/>
    </row>
    <row r="138" spans="1:16" ht="14.25" x14ac:dyDescent="0.2">
      <c r="A138" s="61"/>
      <c r="B138" s="62"/>
      <c r="C138" s="100"/>
      <c r="D138" s="77"/>
      <c r="E138" s="78"/>
      <c r="F138" s="78"/>
      <c r="G138" s="79"/>
      <c r="H138" s="78"/>
      <c r="I138" s="79"/>
      <c r="J138" s="78"/>
      <c r="K138" s="79"/>
      <c r="L138" s="78"/>
      <c r="M138" s="79"/>
      <c r="N138" s="78"/>
      <c r="O138" s="79"/>
      <c r="P138" s="80"/>
    </row>
    <row r="139" spans="1:16" ht="14.25" x14ac:dyDescent="0.2">
      <c r="A139" s="68"/>
      <c r="B139" s="69"/>
      <c r="C139" s="93"/>
      <c r="D139" s="88"/>
      <c r="E139" s="82"/>
      <c r="F139" s="82"/>
      <c r="G139" s="83"/>
      <c r="H139" s="82"/>
      <c r="I139" s="83"/>
      <c r="J139" s="82"/>
      <c r="K139" s="83"/>
      <c r="L139" s="82"/>
      <c r="M139" s="83"/>
      <c r="N139" s="82"/>
      <c r="O139" s="83"/>
      <c r="P139" s="84"/>
    </row>
    <row r="140" spans="1:16" ht="14.25" x14ac:dyDescent="0.2">
      <c r="A140" s="61"/>
      <c r="B140" s="62"/>
      <c r="C140" s="100"/>
      <c r="D140" s="77"/>
      <c r="E140" s="78"/>
      <c r="F140" s="78"/>
      <c r="G140" s="79"/>
      <c r="H140" s="78"/>
      <c r="I140" s="79"/>
      <c r="J140" s="78"/>
      <c r="K140" s="79"/>
      <c r="L140" s="78"/>
      <c r="M140" s="79"/>
      <c r="N140" s="78"/>
      <c r="O140" s="79"/>
      <c r="P140" s="80"/>
    </row>
    <row r="141" spans="1:16" ht="14.25" x14ac:dyDescent="0.2">
      <c r="A141" s="68"/>
      <c r="B141" s="69"/>
      <c r="C141" s="93"/>
      <c r="D141" s="88"/>
      <c r="E141" s="82"/>
      <c r="F141" s="82"/>
      <c r="G141" s="83"/>
      <c r="H141" s="82"/>
      <c r="I141" s="83"/>
      <c r="J141" s="82"/>
      <c r="K141" s="83"/>
      <c r="L141" s="82"/>
      <c r="M141" s="83"/>
      <c r="N141" s="82"/>
      <c r="O141" s="83"/>
      <c r="P141" s="84"/>
    </row>
    <row r="142" spans="1:16" ht="14.25" x14ac:dyDescent="0.2">
      <c r="A142" s="61"/>
      <c r="B142" s="62"/>
      <c r="C142" s="100"/>
      <c r="D142" s="77"/>
      <c r="E142" s="78"/>
      <c r="F142" s="78"/>
      <c r="G142" s="79"/>
      <c r="H142" s="78"/>
      <c r="I142" s="79"/>
      <c r="J142" s="78"/>
      <c r="K142" s="79"/>
      <c r="L142" s="78"/>
      <c r="M142" s="79"/>
      <c r="N142" s="78"/>
      <c r="O142" s="79"/>
      <c r="P142" s="80"/>
    </row>
    <row r="143" spans="1:16" ht="14.25" x14ac:dyDescent="0.2">
      <c r="A143" s="68"/>
      <c r="B143" s="69"/>
      <c r="C143" s="93"/>
      <c r="D143" s="88"/>
      <c r="E143" s="82"/>
      <c r="F143" s="82"/>
      <c r="G143" s="83"/>
      <c r="H143" s="82"/>
      <c r="I143" s="83"/>
      <c r="J143" s="82"/>
      <c r="K143" s="83"/>
      <c r="L143" s="82"/>
      <c r="M143" s="83"/>
      <c r="N143" s="82"/>
      <c r="O143" s="83"/>
      <c r="P143" s="84"/>
    </row>
    <row r="144" spans="1:16" ht="14.25" x14ac:dyDescent="0.2">
      <c r="A144" s="61"/>
      <c r="B144" s="62"/>
      <c r="C144" s="100"/>
      <c r="D144" s="77"/>
      <c r="E144" s="78"/>
      <c r="F144" s="78"/>
      <c r="G144" s="79"/>
      <c r="H144" s="78"/>
      <c r="I144" s="79"/>
      <c r="J144" s="78"/>
      <c r="K144" s="79"/>
      <c r="L144" s="78"/>
      <c r="M144" s="79"/>
      <c r="N144" s="78"/>
      <c r="O144" s="79"/>
      <c r="P144" s="80"/>
    </row>
    <row r="145" spans="1:16" ht="14.25" x14ac:dyDescent="0.2">
      <c r="A145" s="68"/>
      <c r="B145" s="69"/>
      <c r="C145" s="93"/>
      <c r="D145" s="88"/>
      <c r="E145" s="82"/>
      <c r="F145" s="82"/>
      <c r="G145" s="83"/>
      <c r="H145" s="82"/>
      <c r="I145" s="83"/>
      <c r="J145" s="82"/>
      <c r="K145" s="83"/>
      <c r="L145" s="82"/>
      <c r="M145" s="83"/>
      <c r="N145" s="82"/>
      <c r="O145" s="83"/>
      <c r="P145" s="84"/>
    </row>
    <row r="146" spans="1:16" ht="14.25" x14ac:dyDescent="0.2">
      <c r="A146" s="61"/>
      <c r="B146" s="62"/>
      <c r="C146" s="100"/>
      <c r="D146" s="77"/>
      <c r="E146" s="78"/>
      <c r="F146" s="78"/>
      <c r="G146" s="79"/>
      <c r="H146" s="78"/>
      <c r="I146" s="79"/>
      <c r="J146" s="78"/>
      <c r="K146" s="79"/>
      <c r="L146" s="78"/>
      <c r="M146" s="79"/>
      <c r="N146" s="78"/>
      <c r="O146" s="79"/>
      <c r="P146" s="80"/>
    </row>
    <row r="147" spans="1:16" ht="14.25" x14ac:dyDescent="0.2">
      <c r="A147" s="68"/>
      <c r="B147" s="69"/>
      <c r="C147" s="93"/>
      <c r="D147" s="88"/>
      <c r="E147" s="82"/>
      <c r="F147" s="82"/>
      <c r="G147" s="83"/>
      <c r="H147" s="82"/>
      <c r="I147" s="83"/>
      <c r="J147" s="82"/>
      <c r="K147" s="83"/>
      <c r="L147" s="82"/>
      <c r="M147" s="83"/>
      <c r="N147" s="82"/>
      <c r="O147" s="83"/>
      <c r="P147" s="84"/>
    </row>
    <row r="148" spans="1:16" ht="14.25" x14ac:dyDescent="0.2">
      <c r="A148" s="61"/>
      <c r="B148" s="62"/>
      <c r="C148" s="100"/>
      <c r="D148" s="77"/>
      <c r="E148" s="78"/>
      <c r="F148" s="78"/>
      <c r="G148" s="79"/>
      <c r="H148" s="78"/>
      <c r="I148" s="79"/>
      <c r="J148" s="78"/>
      <c r="K148" s="79"/>
      <c r="L148" s="78"/>
      <c r="M148" s="79"/>
      <c r="N148" s="78"/>
      <c r="O148" s="79"/>
      <c r="P148" s="80"/>
    </row>
    <row r="149" spans="1:16" ht="14.25" x14ac:dyDescent="0.2">
      <c r="A149" s="68"/>
      <c r="B149" s="69"/>
      <c r="C149" s="93"/>
      <c r="D149" s="88"/>
      <c r="E149" s="82"/>
      <c r="F149" s="82"/>
      <c r="G149" s="83"/>
      <c r="H149" s="82"/>
      <c r="I149" s="83"/>
      <c r="J149" s="82"/>
      <c r="K149" s="83"/>
      <c r="L149" s="82"/>
      <c r="M149" s="83"/>
      <c r="N149" s="82"/>
      <c r="O149" s="83"/>
      <c r="P149" s="84"/>
    </row>
    <row r="150" spans="1:16" ht="14.25" x14ac:dyDescent="0.2">
      <c r="A150" s="61"/>
      <c r="B150" s="62"/>
      <c r="C150" s="100"/>
      <c r="D150" s="77"/>
      <c r="E150" s="78"/>
      <c r="F150" s="78"/>
      <c r="G150" s="79"/>
      <c r="H150" s="78"/>
      <c r="I150" s="79"/>
      <c r="J150" s="78"/>
      <c r="K150" s="79"/>
      <c r="L150" s="78"/>
      <c r="M150" s="79"/>
      <c r="N150" s="78"/>
      <c r="O150" s="79"/>
      <c r="P150" s="80"/>
    </row>
    <row r="151" spans="1:16" ht="14.25" x14ac:dyDescent="0.2">
      <c r="A151" s="68"/>
      <c r="B151" s="69"/>
      <c r="C151" s="93"/>
      <c r="D151" s="88"/>
      <c r="E151" s="82"/>
      <c r="F151" s="82"/>
      <c r="G151" s="83"/>
      <c r="H151" s="82"/>
      <c r="I151" s="83"/>
      <c r="J151" s="82"/>
      <c r="K151" s="83"/>
      <c r="L151" s="82"/>
      <c r="M151" s="83"/>
      <c r="N151" s="82"/>
      <c r="O151" s="83"/>
      <c r="P151" s="84"/>
    </row>
    <row r="152" spans="1:16" ht="14.25" x14ac:dyDescent="0.2">
      <c r="A152" s="61"/>
      <c r="B152" s="62"/>
      <c r="C152" s="100"/>
      <c r="D152" s="77"/>
      <c r="E152" s="78"/>
      <c r="F152" s="78"/>
      <c r="G152" s="79"/>
      <c r="H152" s="78"/>
      <c r="I152" s="79"/>
      <c r="J152" s="78"/>
      <c r="K152" s="79"/>
      <c r="L152" s="78"/>
      <c r="M152" s="79"/>
      <c r="N152" s="78"/>
      <c r="O152" s="79"/>
      <c r="P152" s="80"/>
    </row>
    <row r="153" spans="1:16" ht="14.25" x14ac:dyDescent="0.2">
      <c r="A153" s="68"/>
      <c r="B153" s="69"/>
      <c r="C153" s="93"/>
      <c r="D153" s="88"/>
      <c r="E153" s="82"/>
      <c r="F153" s="82"/>
      <c r="G153" s="83"/>
      <c r="H153" s="82"/>
      <c r="I153" s="83"/>
      <c r="J153" s="82"/>
      <c r="K153" s="83"/>
      <c r="L153" s="82"/>
      <c r="M153" s="83"/>
      <c r="N153" s="82"/>
      <c r="O153" s="83"/>
      <c r="P153" s="84"/>
    </row>
    <row r="154" spans="1:16" ht="14.25" x14ac:dyDescent="0.2">
      <c r="A154" s="61"/>
      <c r="B154" s="62"/>
      <c r="C154" s="100"/>
      <c r="D154" s="77"/>
      <c r="E154" s="78"/>
      <c r="F154" s="78"/>
      <c r="G154" s="79"/>
      <c r="H154" s="78"/>
      <c r="I154" s="79"/>
      <c r="J154" s="78"/>
      <c r="K154" s="79"/>
      <c r="L154" s="78"/>
      <c r="M154" s="79"/>
      <c r="N154" s="78"/>
      <c r="O154" s="79"/>
      <c r="P154" s="80"/>
    </row>
    <row r="155" spans="1:16" ht="14.25" x14ac:dyDescent="0.2">
      <c r="A155" s="68"/>
      <c r="B155" s="69"/>
      <c r="C155" s="93"/>
      <c r="D155" s="88"/>
      <c r="E155" s="82"/>
      <c r="F155" s="82"/>
      <c r="G155" s="83"/>
      <c r="H155" s="82"/>
      <c r="I155" s="83"/>
      <c r="J155" s="82"/>
      <c r="K155" s="83"/>
      <c r="L155" s="82"/>
      <c r="M155" s="83"/>
      <c r="N155" s="82"/>
      <c r="O155" s="83"/>
      <c r="P155" s="84"/>
    </row>
    <row r="156" spans="1:16" ht="14.25" x14ac:dyDescent="0.2">
      <c r="A156" s="61"/>
      <c r="B156" s="62"/>
      <c r="C156" s="100"/>
      <c r="D156" s="77"/>
      <c r="E156" s="78"/>
      <c r="F156" s="78"/>
      <c r="G156" s="79"/>
      <c r="H156" s="78"/>
      <c r="I156" s="79"/>
      <c r="J156" s="78"/>
      <c r="K156" s="79"/>
      <c r="L156" s="78"/>
      <c r="M156" s="79"/>
      <c r="N156" s="78"/>
      <c r="O156" s="79"/>
      <c r="P156" s="80"/>
    </row>
    <row r="157" spans="1:16" ht="14.25" x14ac:dyDescent="0.2">
      <c r="A157" s="68"/>
      <c r="B157" s="69"/>
      <c r="C157" s="93"/>
      <c r="D157" s="88"/>
      <c r="E157" s="82"/>
      <c r="F157" s="82"/>
      <c r="G157" s="83"/>
      <c r="H157" s="82"/>
      <c r="I157" s="83"/>
      <c r="J157" s="82"/>
      <c r="K157" s="83"/>
      <c r="L157" s="82"/>
      <c r="M157" s="83"/>
      <c r="N157" s="82"/>
      <c r="O157" s="83"/>
      <c r="P157" s="84"/>
    </row>
    <row r="158" spans="1:16" ht="14.25" x14ac:dyDescent="0.2">
      <c r="A158" s="61"/>
      <c r="B158" s="62"/>
      <c r="C158" s="100"/>
      <c r="D158" s="77"/>
      <c r="E158" s="78"/>
      <c r="F158" s="78"/>
      <c r="G158" s="79"/>
      <c r="H158" s="78"/>
      <c r="I158" s="79"/>
      <c r="J158" s="78"/>
      <c r="K158" s="79"/>
      <c r="L158" s="78"/>
      <c r="M158" s="79"/>
      <c r="N158" s="78"/>
      <c r="O158" s="79"/>
      <c r="P158" s="80"/>
    </row>
    <row r="159" spans="1:16" ht="14.25" x14ac:dyDescent="0.2">
      <c r="A159" s="68"/>
      <c r="B159" s="69"/>
      <c r="C159" s="93"/>
      <c r="D159" s="88"/>
      <c r="E159" s="82"/>
      <c r="F159" s="82"/>
      <c r="G159" s="83"/>
      <c r="H159" s="82"/>
      <c r="I159" s="83"/>
      <c r="J159" s="82"/>
      <c r="K159" s="83"/>
      <c r="L159" s="82"/>
      <c r="M159" s="83"/>
      <c r="N159" s="82"/>
      <c r="O159" s="83"/>
      <c r="P159" s="84"/>
    </row>
    <row r="160" spans="1:16" ht="14.25" x14ac:dyDescent="0.2">
      <c r="A160" s="61"/>
      <c r="B160" s="62"/>
      <c r="C160" s="100"/>
      <c r="D160" s="77"/>
      <c r="E160" s="78"/>
      <c r="F160" s="78"/>
      <c r="G160" s="79"/>
      <c r="H160" s="78"/>
      <c r="I160" s="79"/>
      <c r="J160" s="78"/>
      <c r="K160" s="79"/>
      <c r="L160" s="78"/>
      <c r="M160" s="79"/>
      <c r="N160" s="78"/>
      <c r="O160" s="79"/>
      <c r="P160" s="80"/>
    </row>
    <row r="161" spans="1:16" ht="14.25" x14ac:dyDescent="0.2">
      <c r="A161" s="68"/>
      <c r="B161" s="69"/>
      <c r="C161" s="93"/>
      <c r="D161" s="88"/>
      <c r="E161" s="82"/>
      <c r="F161" s="82"/>
      <c r="G161" s="83"/>
      <c r="H161" s="82"/>
      <c r="I161" s="83"/>
      <c r="J161" s="82"/>
      <c r="K161" s="83"/>
      <c r="L161" s="82"/>
      <c r="M161" s="83"/>
      <c r="N161" s="82"/>
      <c r="O161" s="83"/>
      <c r="P161" s="84"/>
    </row>
    <row r="162" spans="1:16" ht="14.25" x14ac:dyDescent="0.2">
      <c r="A162" s="61"/>
      <c r="B162" s="62"/>
      <c r="C162" s="100"/>
      <c r="D162" s="77"/>
      <c r="E162" s="78"/>
      <c r="F162" s="78"/>
      <c r="G162" s="79"/>
      <c r="H162" s="78"/>
      <c r="I162" s="79"/>
      <c r="J162" s="78"/>
      <c r="K162" s="79"/>
      <c r="L162" s="78"/>
      <c r="M162" s="79"/>
      <c r="N162" s="78"/>
      <c r="O162" s="79"/>
      <c r="P162" s="80"/>
    </row>
    <row r="163" spans="1:16" ht="14.25" x14ac:dyDescent="0.2">
      <c r="A163" s="68"/>
      <c r="B163" s="69"/>
      <c r="C163" s="93"/>
      <c r="D163" s="88"/>
      <c r="E163" s="82"/>
      <c r="F163" s="82"/>
      <c r="G163" s="83"/>
      <c r="H163" s="82"/>
      <c r="I163" s="83"/>
      <c r="J163" s="82"/>
      <c r="K163" s="83"/>
      <c r="L163" s="82"/>
      <c r="M163" s="83"/>
      <c r="N163" s="82"/>
      <c r="O163" s="83"/>
      <c r="P163" s="84"/>
    </row>
    <row r="164" spans="1:16" ht="14.25" x14ac:dyDescent="0.2">
      <c r="A164" s="61"/>
      <c r="B164" s="62"/>
      <c r="C164" s="100"/>
      <c r="D164" s="77"/>
      <c r="E164" s="78"/>
      <c r="F164" s="78"/>
      <c r="G164" s="79"/>
      <c r="H164" s="78"/>
      <c r="I164" s="79"/>
      <c r="J164" s="78"/>
      <c r="K164" s="79"/>
      <c r="L164" s="78"/>
      <c r="M164" s="79"/>
      <c r="N164" s="78"/>
      <c r="O164" s="79"/>
      <c r="P164" s="80"/>
    </row>
    <row r="165" spans="1:16" ht="14.25" x14ac:dyDescent="0.2">
      <c r="A165" s="68"/>
      <c r="B165" s="69"/>
      <c r="C165" s="93"/>
      <c r="D165" s="88"/>
      <c r="E165" s="82"/>
      <c r="F165" s="82"/>
      <c r="G165" s="83"/>
      <c r="H165" s="82"/>
      <c r="I165" s="83"/>
      <c r="J165" s="82"/>
      <c r="K165" s="83"/>
      <c r="L165" s="82"/>
      <c r="M165" s="83"/>
      <c r="N165" s="82"/>
      <c r="O165" s="83"/>
      <c r="P165" s="84"/>
    </row>
    <row r="166" spans="1:16" ht="14.25" x14ac:dyDescent="0.2">
      <c r="A166" s="61"/>
      <c r="B166" s="62"/>
      <c r="C166" s="100"/>
      <c r="D166" s="77"/>
      <c r="E166" s="78"/>
      <c r="F166" s="78"/>
      <c r="G166" s="79"/>
      <c r="H166" s="78"/>
      <c r="I166" s="79"/>
      <c r="J166" s="78"/>
      <c r="K166" s="79"/>
      <c r="L166" s="78"/>
      <c r="M166" s="79"/>
      <c r="N166" s="78"/>
      <c r="O166" s="79"/>
      <c r="P166" s="80"/>
    </row>
    <row r="167" spans="1:16" ht="14.25" x14ac:dyDescent="0.2">
      <c r="A167" s="68"/>
      <c r="B167" s="69"/>
      <c r="C167" s="93"/>
      <c r="D167" s="88"/>
      <c r="E167" s="82"/>
      <c r="F167" s="82"/>
      <c r="G167" s="83"/>
      <c r="H167" s="82"/>
      <c r="I167" s="83"/>
      <c r="J167" s="82"/>
      <c r="K167" s="83"/>
      <c r="L167" s="82"/>
      <c r="M167" s="83"/>
      <c r="N167" s="82"/>
      <c r="O167" s="83"/>
      <c r="P167" s="84"/>
    </row>
    <row r="168" spans="1:16" ht="14.25" x14ac:dyDescent="0.2">
      <c r="A168" s="61"/>
      <c r="B168" s="62"/>
      <c r="C168" s="100"/>
      <c r="D168" s="77"/>
      <c r="E168" s="78"/>
      <c r="F168" s="78"/>
      <c r="G168" s="79"/>
      <c r="H168" s="78"/>
      <c r="I168" s="79"/>
      <c r="J168" s="78"/>
      <c r="K168" s="79"/>
      <c r="L168" s="78"/>
      <c r="M168" s="79"/>
      <c r="N168" s="78"/>
      <c r="O168" s="79"/>
      <c r="P168" s="80"/>
    </row>
    <row r="169" spans="1:16" ht="14.25" x14ac:dyDescent="0.2">
      <c r="A169" s="68"/>
      <c r="B169" s="69"/>
      <c r="C169" s="93"/>
      <c r="D169" s="88"/>
      <c r="E169" s="82"/>
      <c r="F169" s="82"/>
      <c r="G169" s="83"/>
      <c r="H169" s="82"/>
      <c r="I169" s="83"/>
      <c r="J169" s="82"/>
      <c r="K169" s="83"/>
      <c r="L169" s="82"/>
      <c r="M169" s="83"/>
      <c r="N169" s="82"/>
      <c r="O169" s="83"/>
      <c r="P169" s="84"/>
    </row>
    <row r="170" spans="1:16" ht="14.25" x14ac:dyDescent="0.2">
      <c r="A170" s="61"/>
      <c r="B170" s="62"/>
      <c r="C170" s="100"/>
      <c r="D170" s="77"/>
      <c r="E170" s="78"/>
      <c r="F170" s="78"/>
      <c r="G170" s="79"/>
      <c r="H170" s="78"/>
      <c r="I170" s="79"/>
      <c r="J170" s="78"/>
      <c r="K170" s="79"/>
      <c r="L170" s="78"/>
      <c r="M170" s="79"/>
      <c r="N170" s="78"/>
      <c r="O170" s="79"/>
      <c r="P170" s="80"/>
    </row>
    <row r="171" spans="1:16" ht="14.25" x14ac:dyDescent="0.2">
      <c r="A171" s="68"/>
      <c r="B171" s="69"/>
      <c r="C171" s="93"/>
      <c r="D171" s="88"/>
      <c r="E171" s="82"/>
      <c r="F171" s="82"/>
      <c r="G171" s="83"/>
      <c r="H171" s="82"/>
      <c r="I171" s="83"/>
      <c r="J171" s="82"/>
      <c r="K171" s="83"/>
      <c r="L171" s="82"/>
      <c r="M171" s="83"/>
      <c r="N171" s="82"/>
      <c r="O171" s="83"/>
      <c r="P171" s="84"/>
    </row>
    <row r="172" spans="1:16" ht="14.25" x14ac:dyDescent="0.2">
      <c r="A172" s="61"/>
      <c r="B172" s="62"/>
      <c r="C172" s="100"/>
      <c r="D172" s="77"/>
      <c r="E172" s="78"/>
      <c r="F172" s="78"/>
      <c r="G172" s="79"/>
      <c r="H172" s="78"/>
      <c r="I172" s="79"/>
      <c r="J172" s="78"/>
      <c r="K172" s="79"/>
      <c r="L172" s="78"/>
      <c r="M172" s="79"/>
      <c r="N172" s="78"/>
      <c r="O172" s="79"/>
      <c r="P172" s="80"/>
    </row>
    <row r="173" spans="1:16" ht="14.25" x14ac:dyDescent="0.2">
      <c r="A173" s="68"/>
      <c r="B173" s="69"/>
      <c r="C173" s="93"/>
      <c r="D173" s="88"/>
      <c r="E173" s="82"/>
      <c r="F173" s="82"/>
      <c r="G173" s="83"/>
      <c r="H173" s="82"/>
      <c r="I173" s="83"/>
      <c r="J173" s="82"/>
      <c r="K173" s="83"/>
      <c r="L173" s="82"/>
      <c r="M173" s="83"/>
      <c r="N173" s="82"/>
      <c r="O173" s="83"/>
      <c r="P173" s="84"/>
    </row>
    <row r="174" spans="1:16" ht="14.25" x14ac:dyDescent="0.2">
      <c r="A174" s="61"/>
      <c r="B174" s="62"/>
      <c r="C174" s="100"/>
      <c r="D174" s="77"/>
      <c r="E174" s="78"/>
      <c r="F174" s="78"/>
      <c r="G174" s="79"/>
      <c r="H174" s="78"/>
      <c r="I174" s="79"/>
      <c r="J174" s="78"/>
      <c r="K174" s="79"/>
      <c r="L174" s="78"/>
      <c r="M174" s="79"/>
      <c r="N174" s="78"/>
      <c r="O174" s="79"/>
      <c r="P174" s="80"/>
    </row>
    <row r="175" spans="1:16" ht="14.25" x14ac:dyDescent="0.2">
      <c r="A175" s="68"/>
      <c r="B175" s="69"/>
      <c r="C175" s="93"/>
      <c r="D175" s="88"/>
      <c r="E175" s="82"/>
      <c r="F175" s="82"/>
      <c r="G175" s="83"/>
      <c r="H175" s="82"/>
      <c r="I175" s="83"/>
      <c r="J175" s="82"/>
      <c r="K175" s="83"/>
      <c r="L175" s="82"/>
      <c r="M175" s="83"/>
      <c r="N175" s="82"/>
      <c r="O175" s="83"/>
      <c r="P175" s="84"/>
    </row>
    <row r="176" spans="1:16" ht="14.25" x14ac:dyDescent="0.2">
      <c r="A176" s="61"/>
      <c r="B176" s="62"/>
      <c r="C176" s="100"/>
      <c r="D176" s="77"/>
      <c r="E176" s="78"/>
      <c r="F176" s="78"/>
      <c r="G176" s="79"/>
      <c r="H176" s="78"/>
      <c r="I176" s="79"/>
      <c r="J176" s="78"/>
      <c r="K176" s="79"/>
      <c r="L176" s="78"/>
      <c r="M176" s="79"/>
      <c r="N176" s="78"/>
      <c r="O176" s="79"/>
      <c r="P176" s="80"/>
    </row>
    <row r="177" spans="1:16" ht="14.25" x14ac:dyDescent="0.2">
      <c r="A177" s="68"/>
      <c r="B177" s="69"/>
      <c r="C177" s="93"/>
      <c r="D177" s="88"/>
      <c r="E177" s="82"/>
      <c r="F177" s="82"/>
      <c r="G177" s="83"/>
      <c r="H177" s="82"/>
      <c r="I177" s="83"/>
      <c r="J177" s="82"/>
      <c r="K177" s="83"/>
      <c r="L177" s="82"/>
      <c r="M177" s="83"/>
      <c r="N177" s="82"/>
      <c r="O177" s="83"/>
      <c r="P177" s="84"/>
    </row>
    <row r="178" spans="1:16" ht="14.25" x14ac:dyDescent="0.2">
      <c r="A178" s="61"/>
      <c r="B178" s="62"/>
      <c r="C178" s="100"/>
      <c r="D178" s="77"/>
      <c r="E178" s="78"/>
      <c r="F178" s="78"/>
      <c r="G178" s="79"/>
      <c r="H178" s="78"/>
      <c r="I178" s="79"/>
      <c r="J178" s="78"/>
      <c r="K178" s="79"/>
      <c r="L178" s="78"/>
      <c r="M178" s="79"/>
      <c r="N178" s="78"/>
      <c r="O178" s="79"/>
      <c r="P178" s="80"/>
    </row>
    <row r="179" spans="1:16" ht="14.25" x14ac:dyDescent="0.2">
      <c r="A179" s="68"/>
      <c r="B179" s="69"/>
      <c r="C179" s="93"/>
      <c r="D179" s="88"/>
      <c r="E179" s="82"/>
      <c r="F179" s="82"/>
      <c r="G179" s="83"/>
      <c r="H179" s="82"/>
      <c r="I179" s="83"/>
      <c r="J179" s="82"/>
      <c r="K179" s="83"/>
      <c r="L179" s="82"/>
      <c r="M179" s="83"/>
      <c r="N179" s="82"/>
      <c r="O179" s="83"/>
      <c r="P179" s="84"/>
    </row>
    <row r="180" spans="1:16" ht="14.25" x14ac:dyDescent="0.2">
      <c r="A180" s="61"/>
      <c r="B180" s="62"/>
      <c r="C180" s="100"/>
      <c r="D180" s="77"/>
      <c r="E180" s="78"/>
      <c r="F180" s="78"/>
      <c r="G180" s="79"/>
      <c r="H180" s="78"/>
      <c r="I180" s="79"/>
      <c r="J180" s="78"/>
      <c r="K180" s="79"/>
      <c r="L180" s="78"/>
      <c r="M180" s="79"/>
      <c r="N180" s="78"/>
      <c r="O180" s="79"/>
      <c r="P180" s="80"/>
    </row>
    <row r="181" spans="1:16" ht="14.25" x14ac:dyDescent="0.2">
      <c r="A181" s="68"/>
      <c r="B181" s="69"/>
      <c r="C181" s="93"/>
      <c r="D181" s="88"/>
      <c r="E181" s="82"/>
      <c r="F181" s="82"/>
      <c r="G181" s="83"/>
      <c r="H181" s="82"/>
      <c r="I181" s="83"/>
      <c r="J181" s="82"/>
      <c r="K181" s="83"/>
      <c r="L181" s="82"/>
      <c r="M181" s="83"/>
      <c r="N181" s="82"/>
      <c r="O181" s="83"/>
      <c r="P181" s="84"/>
    </row>
    <row r="182" spans="1:16" ht="14.25" x14ac:dyDescent="0.2">
      <c r="A182" s="61"/>
      <c r="B182" s="62"/>
      <c r="C182" s="100"/>
      <c r="D182" s="77"/>
      <c r="E182" s="78"/>
      <c r="F182" s="78"/>
      <c r="G182" s="79"/>
      <c r="H182" s="78"/>
      <c r="I182" s="79"/>
      <c r="J182" s="78"/>
      <c r="K182" s="79"/>
      <c r="L182" s="78"/>
      <c r="M182" s="79"/>
      <c r="N182" s="78"/>
      <c r="O182" s="79"/>
      <c r="P182" s="80"/>
    </row>
    <row r="183" spans="1:16" ht="14.25" x14ac:dyDescent="0.2">
      <c r="A183" s="68"/>
      <c r="B183" s="69"/>
      <c r="C183" s="93"/>
      <c r="D183" s="88"/>
      <c r="E183" s="82"/>
      <c r="F183" s="82"/>
      <c r="G183" s="83"/>
      <c r="H183" s="82"/>
      <c r="I183" s="83"/>
      <c r="J183" s="82"/>
      <c r="K183" s="83"/>
      <c r="L183" s="82"/>
      <c r="M183" s="83"/>
      <c r="N183" s="82"/>
      <c r="O183" s="83"/>
      <c r="P183" s="84"/>
    </row>
    <row r="184" spans="1:16" ht="14.25" x14ac:dyDescent="0.2">
      <c r="A184" s="61"/>
      <c r="B184" s="62"/>
      <c r="C184" s="100"/>
      <c r="D184" s="77"/>
      <c r="E184" s="78"/>
      <c r="F184" s="78"/>
      <c r="G184" s="79"/>
      <c r="H184" s="78"/>
      <c r="I184" s="79"/>
      <c r="J184" s="78"/>
      <c r="K184" s="79"/>
      <c r="L184" s="78"/>
      <c r="M184" s="79"/>
      <c r="N184" s="78"/>
      <c r="O184" s="79"/>
      <c r="P184" s="80"/>
    </row>
    <row r="185" spans="1:16" ht="14.25" x14ac:dyDescent="0.2">
      <c r="A185" s="68"/>
      <c r="B185" s="69"/>
      <c r="C185" s="93"/>
      <c r="D185" s="88"/>
      <c r="E185" s="82"/>
      <c r="F185" s="82"/>
      <c r="G185" s="83"/>
      <c r="H185" s="82"/>
      <c r="I185" s="83"/>
      <c r="J185" s="82"/>
      <c r="K185" s="83"/>
      <c r="L185" s="82"/>
      <c r="M185" s="83"/>
      <c r="N185" s="82"/>
      <c r="O185" s="83"/>
      <c r="P185" s="84"/>
    </row>
    <row r="186" spans="1:16" ht="14.25" x14ac:dyDescent="0.2">
      <c r="A186" s="61"/>
      <c r="B186" s="62"/>
      <c r="C186" s="100"/>
      <c r="D186" s="77"/>
      <c r="E186" s="78"/>
      <c r="F186" s="78"/>
      <c r="G186" s="79"/>
      <c r="H186" s="78"/>
      <c r="I186" s="79"/>
      <c r="J186" s="78"/>
      <c r="K186" s="79"/>
      <c r="L186" s="78"/>
      <c r="M186" s="79"/>
      <c r="N186" s="78"/>
      <c r="O186" s="79"/>
      <c r="P186" s="80"/>
    </row>
    <row r="187" spans="1:16" ht="14.25" x14ac:dyDescent="0.2">
      <c r="A187" s="68"/>
      <c r="B187" s="69"/>
      <c r="C187" s="93"/>
      <c r="D187" s="88"/>
      <c r="E187" s="82"/>
      <c r="F187" s="82"/>
      <c r="G187" s="83"/>
      <c r="H187" s="82"/>
      <c r="I187" s="83"/>
      <c r="J187" s="82"/>
      <c r="K187" s="83"/>
      <c r="L187" s="82"/>
      <c r="M187" s="83"/>
      <c r="N187" s="82"/>
      <c r="O187" s="83"/>
      <c r="P187" s="84"/>
    </row>
    <row r="188" spans="1:16" ht="14.25" x14ac:dyDescent="0.2">
      <c r="A188" s="61"/>
      <c r="B188" s="62"/>
      <c r="C188" s="100"/>
      <c r="D188" s="77"/>
      <c r="E188" s="78"/>
      <c r="F188" s="78"/>
      <c r="G188" s="79"/>
      <c r="H188" s="78"/>
      <c r="I188" s="79"/>
      <c r="J188" s="78"/>
      <c r="K188" s="79"/>
      <c r="L188" s="78"/>
      <c r="M188" s="79"/>
      <c r="N188" s="78"/>
      <c r="O188" s="79"/>
      <c r="P188" s="80"/>
    </row>
    <row r="189" spans="1:16" ht="14.25" x14ac:dyDescent="0.2">
      <c r="A189" s="68"/>
      <c r="B189" s="69"/>
      <c r="C189" s="93"/>
      <c r="D189" s="88"/>
      <c r="E189" s="82"/>
      <c r="F189" s="82"/>
      <c r="G189" s="83"/>
      <c r="H189" s="82"/>
      <c r="I189" s="83"/>
      <c r="J189" s="82"/>
      <c r="K189" s="83"/>
      <c r="L189" s="82"/>
      <c r="M189" s="83"/>
      <c r="N189" s="82"/>
      <c r="O189" s="83"/>
      <c r="P189" s="84"/>
    </row>
    <row r="190" spans="1:16" ht="14.25" x14ac:dyDescent="0.2">
      <c r="A190" s="61"/>
      <c r="B190" s="62"/>
      <c r="C190" s="100"/>
      <c r="D190" s="77"/>
      <c r="E190" s="78"/>
      <c r="F190" s="78"/>
      <c r="G190" s="79"/>
      <c r="H190" s="78"/>
      <c r="I190" s="79"/>
      <c r="J190" s="78"/>
      <c r="K190" s="79"/>
      <c r="L190" s="78"/>
      <c r="M190" s="79"/>
      <c r="N190" s="78"/>
      <c r="O190" s="79"/>
      <c r="P190" s="80"/>
    </row>
    <row r="191" spans="1:16" ht="14.25" x14ac:dyDescent="0.2">
      <c r="A191" s="68"/>
      <c r="B191" s="69"/>
      <c r="C191" s="93"/>
      <c r="D191" s="88"/>
      <c r="E191" s="82"/>
      <c r="F191" s="82"/>
      <c r="G191" s="83"/>
      <c r="H191" s="82"/>
      <c r="I191" s="83"/>
      <c r="J191" s="82"/>
      <c r="K191" s="83"/>
      <c r="L191" s="82"/>
      <c r="M191" s="83"/>
      <c r="N191" s="82"/>
      <c r="O191" s="83"/>
      <c r="P191" s="84"/>
    </row>
    <row r="192" spans="1:16" ht="14.25" x14ac:dyDescent="0.2">
      <c r="A192" s="61"/>
      <c r="B192" s="62"/>
      <c r="C192" s="100"/>
      <c r="D192" s="77"/>
      <c r="E192" s="78"/>
      <c r="F192" s="78"/>
      <c r="G192" s="79"/>
      <c r="H192" s="78"/>
      <c r="I192" s="79"/>
      <c r="J192" s="78"/>
      <c r="K192" s="79"/>
      <c r="L192" s="78"/>
      <c r="M192" s="79"/>
      <c r="N192" s="78"/>
      <c r="O192" s="79"/>
      <c r="P192" s="80"/>
    </row>
    <row r="193" spans="1:16" ht="14.25" x14ac:dyDescent="0.2">
      <c r="A193" s="68"/>
      <c r="B193" s="69"/>
      <c r="C193" s="93"/>
      <c r="D193" s="88"/>
      <c r="E193" s="82"/>
      <c r="F193" s="82"/>
      <c r="G193" s="83"/>
      <c r="H193" s="82"/>
      <c r="I193" s="83"/>
      <c r="J193" s="82"/>
      <c r="K193" s="83"/>
      <c r="L193" s="82"/>
      <c r="M193" s="83"/>
      <c r="N193" s="82"/>
      <c r="O193" s="83"/>
      <c r="P193" s="84"/>
    </row>
    <row r="194" spans="1:16" ht="14.25" x14ac:dyDescent="0.2">
      <c r="A194" s="61"/>
      <c r="B194" s="62"/>
      <c r="C194" s="100"/>
      <c r="D194" s="77"/>
      <c r="E194" s="78"/>
      <c r="F194" s="78"/>
      <c r="G194" s="79"/>
      <c r="H194" s="78"/>
      <c r="I194" s="79"/>
      <c r="J194" s="78"/>
      <c r="K194" s="79"/>
      <c r="L194" s="78"/>
      <c r="M194" s="79"/>
      <c r="N194" s="78"/>
      <c r="O194" s="79"/>
      <c r="P194" s="80"/>
    </row>
    <row r="195" spans="1:16" ht="14.25" x14ac:dyDescent="0.2">
      <c r="A195" s="68"/>
      <c r="B195" s="69"/>
      <c r="C195" s="93"/>
      <c r="D195" s="88"/>
      <c r="E195" s="82"/>
      <c r="F195" s="82"/>
      <c r="G195" s="83"/>
      <c r="H195" s="82"/>
      <c r="I195" s="83"/>
      <c r="J195" s="82"/>
      <c r="K195" s="83"/>
      <c r="L195" s="82"/>
      <c r="M195" s="83"/>
      <c r="N195" s="82"/>
      <c r="O195" s="83"/>
      <c r="P195" s="84"/>
    </row>
    <row r="196" spans="1:16" ht="14.25" x14ac:dyDescent="0.2">
      <c r="A196" s="61"/>
      <c r="B196" s="62"/>
      <c r="C196" s="100"/>
      <c r="D196" s="77"/>
      <c r="E196" s="78"/>
      <c r="F196" s="78"/>
      <c r="G196" s="79"/>
      <c r="H196" s="78"/>
      <c r="I196" s="79"/>
      <c r="J196" s="78"/>
      <c r="K196" s="79"/>
      <c r="L196" s="78"/>
      <c r="M196" s="79"/>
      <c r="N196" s="78"/>
      <c r="O196" s="79"/>
      <c r="P196" s="80"/>
    </row>
    <row r="197" spans="1:16" ht="14.25" x14ac:dyDescent="0.2">
      <c r="A197" s="68"/>
      <c r="B197" s="69"/>
      <c r="C197" s="93"/>
      <c r="D197" s="88"/>
      <c r="E197" s="82"/>
      <c r="F197" s="82"/>
      <c r="G197" s="83"/>
      <c r="H197" s="82"/>
      <c r="I197" s="83"/>
      <c r="J197" s="82"/>
      <c r="K197" s="83"/>
      <c r="L197" s="82"/>
      <c r="M197" s="83"/>
      <c r="N197" s="82"/>
      <c r="O197" s="83"/>
      <c r="P197" s="84"/>
    </row>
    <row r="198" spans="1:16" ht="14.25" x14ac:dyDescent="0.2">
      <c r="A198" s="61"/>
      <c r="B198" s="62"/>
      <c r="C198" s="100"/>
      <c r="D198" s="77"/>
      <c r="E198" s="78"/>
      <c r="F198" s="78"/>
      <c r="G198" s="79"/>
      <c r="H198" s="78"/>
      <c r="I198" s="79"/>
      <c r="J198" s="78"/>
      <c r="K198" s="79"/>
      <c r="L198" s="78"/>
      <c r="M198" s="79"/>
      <c r="N198" s="78"/>
      <c r="O198" s="79"/>
      <c r="P198" s="80"/>
    </row>
    <row r="199" spans="1:16" ht="14.25" x14ac:dyDescent="0.2">
      <c r="A199" s="68"/>
      <c r="B199" s="69"/>
      <c r="C199" s="93"/>
      <c r="D199" s="88"/>
      <c r="E199" s="82"/>
      <c r="F199" s="82"/>
      <c r="G199" s="83"/>
      <c r="H199" s="82"/>
      <c r="I199" s="83"/>
      <c r="J199" s="82"/>
      <c r="K199" s="83"/>
      <c r="L199" s="82"/>
      <c r="M199" s="83"/>
      <c r="N199" s="82"/>
      <c r="O199" s="83"/>
      <c r="P199" s="84"/>
    </row>
    <row r="200" spans="1:16" ht="14.25" x14ac:dyDescent="0.2">
      <c r="A200" s="61"/>
      <c r="B200" s="62"/>
      <c r="C200" s="100"/>
      <c r="D200" s="77"/>
      <c r="E200" s="78"/>
      <c r="F200" s="78"/>
      <c r="G200" s="79"/>
      <c r="H200" s="78"/>
      <c r="I200" s="79"/>
      <c r="J200" s="78"/>
      <c r="K200" s="79"/>
      <c r="L200" s="78"/>
      <c r="M200" s="79"/>
      <c r="N200" s="78"/>
      <c r="O200" s="79"/>
      <c r="P200" s="80"/>
    </row>
    <row r="201" spans="1:16" ht="14.25" x14ac:dyDescent="0.2">
      <c r="A201" s="68"/>
      <c r="B201" s="69"/>
      <c r="C201" s="93"/>
      <c r="D201" s="88"/>
      <c r="E201" s="82"/>
      <c r="F201" s="82"/>
      <c r="G201" s="83"/>
      <c r="H201" s="82"/>
      <c r="I201" s="83"/>
      <c r="J201" s="82"/>
      <c r="K201" s="83"/>
      <c r="L201" s="82"/>
      <c r="M201" s="83"/>
      <c r="N201" s="82"/>
      <c r="O201" s="83"/>
      <c r="P201" s="84"/>
    </row>
    <row r="202" spans="1:16" ht="14.25" x14ac:dyDescent="0.2">
      <c r="A202" s="61"/>
      <c r="B202" s="62"/>
      <c r="C202" s="100"/>
      <c r="D202" s="77"/>
      <c r="E202" s="78"/>
      <c r="F202" s="78"/>
      <c r="G202" s="79"/>
      <c r="H202" s="78"/>
      <c r="I202" s="79"/>
      <c r="J202" s="78"/>
      <c r="K202" s="79"/>
      <c r="L202" s="78"/>
      <c r="M202" s="79"/>
      <c r="N202" s="78"/>
      <c r="O202" s="79"/>
      <c r="P202" s="80"/>
    </row>
    <row r="203" spans="1:16" ht="14.25" x14ac:dyDescent="0.2">
      <c r="A203" s="68"/>
      <c r="B203" s="69"/>
      <c r="C203" s="93"/>
      <c r="D203" s="88"/>
      <c r="E203" s="82"/>
      <c r="F203" s="82"/>
      <c r="G203" s="83"/>
      <c r="H203" s="82"/>
      <c r="I203" s="83"/>
      <c r="J203" s="82"/>
      <c r="K203" s="83"/>
      <c r="L203" s="82"/>
      <c r="M203" s="83"/>
      <c r="N203" s="82"/>
      <c r="O203" s="83"/>
      <c r="P203" s="84"/>
    </row>
    <row r="204" spans="1:16" ht="14.25" x14ac:dyDescent="0.2">
      <c r="A204" s="61"/>
      <c r="B204" s="62"/>
      <c r="C204" s="100"/>
      <c r="D204" s="77"/>
      <c r="E204" s="78"/>
      <c r="F204" s="78"/>
      <c r="G204" s="79"/>
      <c r="H204" s="78"/>
      <c r="I204" s="79"/>
      <c r="J204" s="78"/>
      <c r="K204" s="79"/>
      <c r="L204" s="78"/>
      <c r="M204" s="79"/>
      <c r="N204" s="78"/>
      <c r="O204" s="79"/>
      <c r="P204" s="80"/>
    </row>
    <row r="205" spans="1:16" ht="14.25" x14ac:dyDescent="0.2">
      <c r="A205" s="68"/>
      <c r="B205" s="69"/>
      <c r="C205" s="93"/>
      <c r="D205" s="88"/>
      <c r="E205" s="82"/>
      <c r="F205" s="82"/>
      <c r="G205" s="83"/>
      <c r="H205" s="82"/>
      <c r="I205" s="83"/>
      <c r="J205" s="82"/>
      <c r="K205" s="83"/>
      <c r="L205" s="82"/>
      <c r="M205" s="83"/>
      <c r="N205" s="82"/>
      <c r="O205" s="83"/>
      <c r="P205" s="84"/>
    </row>
    <row r="206" spans="1:16" ht="14.25" x14ac:dyDescent="0.2">
      <c r="A206" s="61"/>
      <c r="B206" s="62"/>
      <c r="C206" s="100"/>
      <c r="D206" s="77"/>
      <c r="E206" s="78"/>
      <c r="F206" s="78"/>
      <c r="G206" s="79"/>
      <c r="H206" s="78"/>
      <c r="I206" s="79"/>
      <c r="J206" s="78"/>
      <c r="K206" s="79"/>
      <c r="L206" s="78"/>
      <c r="M206" s="79"/>
      <c r="N206" s="78"/>
      <c r="O206" s="79"/>
      <c r="P206" s="80"/>
    </row>
    <row r="207" spans="1:16" ht="14.25" x14ac:dyDescent="0.2">
      <c r="A207" s="68"/>
      <c r="B207" s="69"/>
      <c r="C207" s="93"/>
      <c r="D207" s="88"/>
      <c r="E207" s="82"/>
      <c r="F207" s="82"/>
      <c r="G207" s="83"/>
      <c r="H207" s="82"/>
      <c r="I207" s="83"/>
      <c r="J207" s="82"/>
      <c r="K207" s="83"/>
      <c r="L207" s="82"/>
      <c r="M207" s="83"/>
      <c r="N207" s="82"/>
      <c r="O207" s="83"/>
      <c r="P207" s="84"/>
    </row>
    <row r="208" spans="1:16" ht="14.25" x14ac:dyDescent="0.2">
      <c r="A208" s="61"/>
      <c r="B208" s="62"/>
      <c r="C208" s="100"/>
      <c r="D208" s="77"/>
      <c r="E208" s="78"/>
      <c r="F208" s="78"/>
      <c r="G208" s="79"/>
      <c r="H208" s="78"/>
      <c r="I208" s="79"/>
      <c r="J208" s="78"/>
      <c r="K208" s="79"/>
      <c r="L208" s="78"/>
      <c r="M208" s="79"/>
      <c r="N208" s="78"/>
      <c r="O208" s="79"/>
      <c r="P208" s="80"/>
    </row>
    <row r="209" spans="1:16" ht="14.25" x14ac:dyDescent="0.2">
      <c r="A209" s="68"/>
      <c r="B209" s="69"/>
      <c r="C209" s="93"/>
      <c r="D209" s="88"/>
      <c r="E209" s="82"/>
      <c r="F209" s="82"/>
      <c r="G209" s="83"/>
      <c r="H209" s="82"/>
      <c r="I209" s="83"/>
      <c r="J209" s="82"/>
      <c r="K209" s="83"/>
      <c r="L209" s="82"/>
      <c r="M209" s="83"/>
      <c r="N209" s="82"/>
      <c r="O209" s="83"/>
      <c r="P209" s="84"/>
    </row>
    <row r="210" spans="1:16" ht="14.25" x14ac:dyDescent="0.2">
      <c r="A210" s="61"/>
      <c r="B210" s="62"/>
      <c r="C210" s="100"/>
      <c r="D210" s="77"/>
      <c r="E210" s="78"/>
      <c r="F210" s="78"/>
      <c r="G210" s="79"/>
      <c r="H210" s="78"/>
      <c r="I210" s="79"/>
      <c r="J210" s="78"/>
      <c r="K210" s="79"/>
      <c r="L210" s="78"/>
      <c r="M210" s="79"/>
      <c r="N210" s="78"/>
      <c r="O210" s="79"/>
      <c r="P210" s="80"/>
    </row>
    <row r="211" spans="1:16" ht="14.25" x14ac:dyDescent="0.2">
      <c r="A211" s="68"/>
      <c r="B211" s="69"/>
      <c r="C211" s="93"/>
      <c r="D211" s="88"/>
      <c r="E211" s="82"/>
      <c r="F211" s="82"/>
      <c r="G211" s="83"/>
      <c r="H211" s="82"/>
      <c r="I211" s="83"/>
      <c r="J211" s="82"/>
      <c r="K211" s="83"/>
      <c r="L211" s="82"/>
      <c r="M211" s="83"/>
      <c r="N211" s="82"/>
      <c r="O211" s="83"/>
      <c r="P211" s="84"/>
    </row>
    <row r="212" spans="1:16" ht="14.25" x14ac:dyDescent="0.2">
      <c r="A212" s="61"/>
      <c r="B212" s="62"/>
      <c r="C212" s="100"/>
      <c r="D212" s="77"/>
      <c r="E212" s="78"/>
      <c r="F212" s="78"/>
      <c r="G212" s="79"/>
      <c r="H212" s="78"/>
      <c r="I212" s="79"/>
      <c r="J212" s="78"/>
      <c r="K212" s="79"/>
      <c r="L212" s="78"/>
      <c r="M212" s="79"/>
      <c r="N212" s="78"/>
      <c r="O212" s="79"/>
      <c r="P212" s="80"/>
    </row>
    <row r="213" spans="1:16" ht="14.25" x14ac:dyDescent="0.2">
      <c r="A213" s="68"/>
      <c r="B213" s="69"/>
      <c r="C213" s="93"/>
      <c r="D213" s="88"/>
      <c r="E213" s="82"/>
      <c r="F213" s="82"/>
      <c r="G213" s="83"/>
      <c r="H213" s="82"/>
      <c r="I213" s="83"/>
      <c r="J213" s="82"/>
      <c r="K213" s="83"/>
      <c r="L213" s="82"/>
      <c r="M213" s="83"/>
      <c r="N213" s="82"/>
      <c r="O213" s="83"/>
      <c r="P213" s="84"/>
    </row>
    <row r="214" spans="1:16" ht="14.25" x14ac:dyDescent="0.2">
      <c r="A214" s="61"/>
      <c r="B214" s="62"/>
      <c r="C214" s="100"/>
      <c r="D214" s="77"/>
      <c r="E214" s="78"/>
      <c r="F214" s="78"/>
      <c r="G214" s="79"/>
      <c r="H214" s="78"/>
      <c r="I214" s="79"/>
      <c r="J214" s="78"/>
      <c r="K214" s="79"/>
      <c r="L214" s="78"/>
      <c r="M214" s="79"/>
      <c r="N214" s="78"/>
      <c r="O214" s="79"/>
      <c r="P214" s="80"/>
    </row>
    <row r="215" spans="1:16" ht="14.25" x14ac:dyDescent="0.2">
      <c r="A215" s="68"/>
      <c r="B215" s="69"/>
      <c r="C215" s="93"/>
      <c r="D215" s="88"/>
      <c r="E215" s="82"/>
      <c r="F215" s="82"/>
      <c r="G215" s="83"/>
      <c r="H215" s="82"/>
      <c r="I215" s="83"/>
      <c r="J215" s="82"/>
      <c r="K215" s="83"/>
      <c r="L215" s="82"/>
      <c r="M215" s="83"/>
      <c r="N215" s="82"/>
      <c r="O215" s="83"/>
      <c r="P215" s="84"/>
    </row>
    <row r="216" spans="1:16" ht="14.25" x14ac:dyDescent="0.2">
      <c r="A216" s="61"/>
      <c r="B216" s="62"/>
      <c r="C216" s="100"/>
      <c r="D216" s="77"/>
      <c r="E216" s="78"/>
      <c r="F216" s="78"/>
      <c r="G216" s="79"/>
      <c r="H216" s="78"/>
      <c r="I216" s="79"/>
      <c r="J216" s="78"/>
      <c r="K216" s="79"/>
      <c r="L216" s="78"/>
      <c r="M216" s="79"/>
      <c r="N216" s="78"/>
      <c r="O216" s="79"/>
      <c r="P216" s="80"/>
    </row>
    <row r="217" spans="1:16" ht="14.25" x14ac:dyDescent="0.2">
      <c r="A217" s="68"/>
      <c r="B217" s="69"/>
      <c r="C217" s="93"/>
      <c r="D217" s="88"/>
      <c r="E217" s="82"/>
      <c r="F217" s="82"/>
      <c r="G217" s="83"/>
      <c r="H217" s="82"/>
      <c r="I217" s="83"/>
      <c r="J217" s="82"/>
      <c r="K217" s="83"/>
      <c r="L217" s="82"/>
      <c r="M217" s="83"/>
      <c r="N217" s="82"/>
      <c r="O217" s="83"/>
      <c r="P217" s="84"/>
    </row>
    <row r="218" spans="1:16" ht="14.25" x14ac:dyDescent="0.2">
      <c r="A218" s="61"/>
      <c r="B218" s="62"/>
      <c r="C218" s="100"/>
      <c r="D218" s="77"/>
      <c r="E218" s="78"/>
      <c r="F218" s="78"/>
      <c r="G218" s="79"/>
      <c r="H218" s="78"/>
      <c r="I218" s="79"/>
      <c r="J218" s="78"/>
      <c r="K218" s="79"/>
      <c r="L218" s="78"/>
      <c r="M218" s="79"/>
      <c r="N218" s="78"/>
      <c r="O218" s="79"/>
      <c r="P218" s="80"/>
    </row>
    <row r="219" spans="1:16" ht="14.25" x14ac:dyDescent="0.2">
      <c r="A219" s="68"/>
      <c r="B219" s="69"/>
      <c r="C219" s="93"/>
      <c r="D219" s="88"/>
      <c r="E219" s="82"/>
      <c r="F219" s="82"/>
      <c r="G219" s="83"/>
      <c r="H219" s="82"/>
      <c r="I219" s="83"/>
      <c r="J219" s="82"/>
      <c r="K219" s="83"/>
      <c r="L219" s="82"/>
      <c r="M219" s="83"/>
      <c r="N219" s="82"/>
      <c r="O219" s="83"/>
      <c r="P219" s="84"/>
    </row>
    <row r="220" spans="1:16" ht="14.25" x14ac:dyDescent="0.2">
      <c r="A220" s="61"/>
      <c r="B220" s="62"/>
      <c r="C220" s="100"/>
      <c r="D220" s="77"/>
      <c r="E220" s="78"/>
      <c r="F220" s="78"/>
      <c r="G220" s="79"/>
      <c r="H220" s="78"/>
      <c r="I220" s="79"/>
      <c r="J220" s="78"/>
      <c r="K220" s="79"/>
      <c r="L220" s="78"/>
      <c r="M220" s="79"/>
      <c r="N220" s="78"/>
      <c r="O220" s="79"/>
      <c r="P220" s="80"/>
    </row>
    <row r="221" spans="1:16" ht="14.25" x14ac:dyDescent="0.2">
      <c r="A221" s="68"/>
      <c r="B221" s="69"/>
      <c r="C221" s="93"/>
      <c r="D221" s="88"/>
      <c r="E221" s="82"/>
      <c r="F221" s="82"/>
      <c r="G221" s="83"/>
      <c r="H221" s="82"/>
      <c r="I221" s="83"/>
      <c r="J221" s="82"/>
      <c r="K221" s="83"/>
      <c r="L221" s="82"/>
      <c r="M221" s="83"/>
      <c r="N221" s="82"/>
      <c r="O221" s="83"/>
      <c r="P221" s="84"/>
    </row>
    <row r="222" spans="1:16" ht="14.25" x14ac:dyDescent="0.2">
      <c r="A222" s="61"/>
      <c r="B222" s="62"/>
      <c r="C222" s="100"/>
      <c r="D222" s="77"/>
      <c r="E222" s="78"/>
      <c r="F222" s="78"/>
      <c r="G222" s="79"/>
      <c r="H222" s="78"/>
      <c r="I222" s="79"/>
      <c r="J222" s="78"/>
      <c r="K222" s="79"/>
      <c r="L222" s="78"/>
      <c r="M222" s="79"/>
      <c r="N222" s="78"/>
      <c r="O222" s="79"/>
      <c r="P222" s="80"/>
    </row>
    <row r="223" spans="1:16" ht="14.25" x14ac:dyDescent="0.2">
      <c r="A223" s="68"/>
      <c r="B223" s="69"/>
      <c r="C223" s="93"/>
      <c r="D223" s="88"/>
      <c r="E223" s="82"/>
      <c r="F223" s="82"/>
      <c r="G223" s="83"/>
      <c r="H223" s="82"/>
      <c r="I223" s="83"/>
      <c r="J223" s="82"/>
      <c r="K223" s="83"/>
      <c r="L223" s="82"/>
      <c r="M223" s="83"/>
      <c r="N223" s="82"/>
      <c r="O223" s="83"/>
      <c r="P223" s="84"/>
    </row>
    <row r="224" spans="1:16" ht="14.25" x14ac:dyDescent="0.2">
      <c r="A224" s="61"/>
      <c r="B224" s="62"/>
      <c r="C224" s="100"/>
      <c r="D224" s="77"/>
      <c r="E224" s="78"/>
      <c r="F224" s="78"/>
      <c r="G224" s="79"/>
      <c r="H224" s="78"/>
      <c r="I224" s="79"/>
      <c r="J224" s="78"/>
      <c r="K224" s="79"/>
      <c r="L224" s="78"/>
      <c r="M224" s="79"/>
      <c r="N224" s="78"/>
      <c r="O224" s="79"/>
      <c r="P224" s="80"/>
    </row>
    <row r="225" spans="1:16" ht="14.25" x14ac:dyDescent="0.2">
      <c r="A225" s="68"/>
      <c r="B225" s="69"/>
      <c r="C225" s="93"/>
      <c r="D225" s="88"/>
      <c r="E225" s="82"/>
      <c r="F225" s="82"/>
      <c r="G225" s="83"/>
      <c r="H225" s="82"/>
      <c r="I225" s="83"/>
      <c r="J225" s="82"/>
      <c r="K225" s="83"/>
      <c r="L225" s="82"/>
      <c r="M225" s="83"/>
      <c r="N225" s="82"/>
      <c r="O225" s="83"/>
      <c r="P225" s="84"/>
    </row>
    <row r="226" spans="1:16" ht="14.25" x14ac:dyDescent="0.2">
      <c r="A226" s="61"/>
      <c r="B226" s="62"/>
      <c r="C226" s="100"/>
      <c r="D226" s="77"/>
      <c r="E226" s="78"/>
      <c r="F226" s="78"/>
      <c r="G226" s="79"/>
      <c r="H226" s="78"/>
      <c r="I226" s="79"/>
      <c r="J226" s="78"/>
      <c r="K226" s="79"/>
      <c r="L226" s="78"/>
      <c r="M226" s="79"/>
      <c r="N226" s="78"/>
      <c r="O226" s="79"/>
      <c r="P226" s="80"/>
    </row>
    <row r="227" spans="1:16" ht="14.25" x14ac:dyDescent="0.2">
      <c r="A227" s="68"/>
      <c r="B227" s="69"/>
      <c r="C227" s="93"/>
      <c r="D227" s="88"/>
      <c r="E227" s="82"/>
      <c r="F227" s="82"/>
      <c r="G227" s="83"/>
      <c r="H227" s="82"/>
      <c r="I227" s="83"/>
      <c r="J227" s="82"/>
      <c r="K227" s="83"/>
      <c r="L227" s="82"/>
      <c r="M227" s="83"/>
      <c r="N227" s="82"/>
      <c r="O227" s="83"/>
      <c r="P227" s="84"/>
    </row>
    <row r="228" spans="1:16" ht="14.25" x14ac:dyDescent="0.2">
      <c r="A228" s="61"/>
      <c r="B228" s="62"/>
      <c r="C228" s="100"/>
      <c r="D228" s="77"/>
      <c r="E228" s="78"/>
      <c r="F228" s="78"/>
      <c r="G228" s="79"/>
      <c r="H228" s="78"/>
      <c r="I228" s="79"/>
      <c r="J228" s="78"/>
      <c r="K228" s="79"/>
      <c r="L228" s="78"/>
      <c r="M228" s="79"/>
      <c r="N228" s="78"/>
      <c r="O228" s="79"/>
      <c r="P228" s="80"/>
    </row>
    <row r="229" spans="1:16" ht="14.25" x14ac:dyDescent="0.2">
      <c r="A229" s="68"/>
      <c r="B229" s="69"/>
      <c r="C229" s="93"/>
      <c r="D229" s="88"/>
      <c r="E229" s="82"/>
      <c r="F229" s="82"/>
      <c r="G229" s="83"/>
      <c r="H229" s="82"/>
      <c r="I229" s="83"/>
      <c r="J229" s="82"/>
      <c r="K229" s="83"/>
      <c r="L229" s="82"/>
      <c r="M229" s="83"/>
      <c r="N229" s="82"/>
      <c r="O229" s="83"/>
      <c r="P229" s="84"/>
    </row>
    <row r="230" spans="1:16" ht="14.25" x14ac:dyDescent="0.2">
      <c r="A230" s="61"/>
      <c r="B230" s="62"/>
      <c r="C230" s="100"/>
      <c r="D230" s="77"/>
      <c r="E230" s="78"/>
      <c r="F230" s="78"/>
      <c r="G230" s="79"/>
      <c r="H230" s="78"/>
      <c r="I230" s="79"/>
      <c r="J230" s="78"/>
      <c r="K230" s="79"/>
      <c r="L230" s="78"/>
      <c r="M230" s="79"/>
      <c r="N230" s="78"/>
      <c r="O230" s="79"/>
      <c r="P230" s="80"/>
    </row>
    <row r="231" spans="1:16" ht="14.25" x14ac:dyDescent="0.2">
      <c r="A231" s="68"/>
      <c r="B231" s="69"/>
      <c r="C231" s="93"/>
      <c r="D231" s="88"/>
      <c r="E231" s="82"/>
      <c r="F231" s="82"/>
      <c r="G231" s="83"/>
      <c r="H231" s="82"/>
      <c r="I231" s="83"/>
      <c r="J231" s="82"/>
      <c r="K231" s="83"/>
      <c r="L231" s="82"/>
      <c r="M231" s="83"/>
      <c r="N231" s="82"/>
      <c r="O231" s="83"/>
      <c r="P231" s="84"/>
    </row>
    <row r="232" spans="1:16" ht="14.25" x14ac:dyDescent="0.2">
      <c r="A232" s="61"/>
      <c r="B232" s="62"/>
      <c r="C232" s="100"/>
      <c r="D232" s="77"/>
      <c r="E232" s="78"/>
      <c r="F232" s="78"/>
      <c r="G232" s="79"/>
      <c r="H232" s="78"/>
      <c r="I232" s="79"/>
      <c r="J232" s="78"/>
      <c r="K232" s="79"/>
      <c r="L232" s="78"/>
      <c r="M232" s="79"/>
      <c r="N232" s="78"/>
      <c r="O232" s="79"/>
      <c r="P232" s="80"/>
    </row>
    <row r="233" spans="1:16" ht="14.25" x14ac:dyDescent="0.2">
      <c r="A233" s="68"/>
      <c r="B233" s="69"/>
      <c r="C233" s="93"/>
      <c r="D233" s="88"/>
      <c r="E233" s="82"/>
      <c r="F233" s="82"/>
      <c r="G233" s="83"/>
      <c r="H233" s="82"/>
      <c r="I233" s="83"/>
      <c r="J233" s="82"/>
      <c r="K233" s="83"/>
      <c r="L233" s="82"/>
      <c r="M233" s="83"/>
      <c r="N233" s="82"/>
      <c r="O233" s="83"/>
      <c r="P233" s="84"/>
    </row>
    <row r="234" spans="1:16" ht="14.25" x14ac:dyDescent="0.2">
      <c r="A234" s="61"/>
      <c r="B234" s="62"/>
      <c r="C234" s="100"/>
      <c r="D234" s="77"/>
      <c r="E234" s="78"/>
      <c r="F234" s="78"/>
      <c r="G234" s="79"/>
      <c r="H234" s="78"/>
      <c r="I234" s="79"/>
      <c r="J234" s="78"/>
      <c r="K234" s="79"/>
      <c r="L234" s="78"/>
      <c r="M234" s="79"/>
      <c r="N234" s="78"/>
      <c r="O234" s="79"/>
      <c r="P234" s="80"/>
    </row>
    <row r="235" spans="1:16" ht="14.25" x14ac:dyDescent="0.2">
      <c r="A235" s="68"/>
      <c r="B235" s="69"/>
      <c r="C235" s="93"/>
      <c r="D235" s="88"/>
      <c r="E235" s="82"/>
      <c r="F235" s="82"/>
      <c r="G235" s="83"/>
      <c r="H235" s="82"/>
      <c r="I235" s="83"/>
      <c r="J235" s="82"/>
      <c r="K235" s="83"/>
      <c r="L235" s="82"/>
      <c r="M235" s="83"/>
      <c r="N235" s="82"/>
      <c r="O235" s="83"/>
      <c r="P235" s="84"/>
    </row>
    <row r="236" spans="1:16" ht="14.25" x14ac:dyDescent="0.2">
      <c r="A236" s="61"/>
      <c r="B236" s="62"/>
      <c r="C236" s="100"/>
      <c r="D236" s="77"/>
      <c r="E236" s="78"/>
      <c r="F236" s="78"/>
      <c r="G236" s="79"/>
      <c r="H236" s="78"/>
      <c r="I236" s="79"/>
      <c r="J236" s="78"/>
      <c r="K236" s="79"/>
      <c r="L236" s="78"/>
      <c r="M236" s="79"/>
      <c r="N236" s="78"/>
      <c r="O236" s="79"/>
      <c r="P236" s="80"/>
    </row>
    <row r="237" spans="1:16" ht="14.25" x14ac:dyDescent="0.2">
      <c r="A237" s="68"/>
      <c r="B237" s="69"/>
      <c r="C237" s="93"/>
      <c r="D237" s="88"/>
      <c r="E237" s="82"/>
      <c r="F237" s="82"/>
      <c r="G237" s="83"/>
      <c r="H237" s="82"/>
      <c r="I237" s="83"/>
      <c r="J237" s="82"/>
      <c r="K237" s="83"/>
      <c r="L237" s="82"/>
      <c r="M237" s="83"/>
      <c r="N237" s="82"/>
      <c r="O237" s="83"/>
      <c r="P237" s="84"/>
    </row>
    <row r="238" spans="1:16" ht="14.25" x14ac:dyDescent="0.2">
      <c r="A238" s="61"/>
      <c r="B238" s="62"/>
      <c r="C238" s="100"/>
      <c r="D238" s="77"/>
      <c r="E238" s="78"/>
      <c r="F238" s="78"/>
      <c r="G238" s="79"/>
      <c r="H238" s="78"/>
      <c r="I238" s="79"/>
      <c r="J238" s="78"/>
      <c r="K238" s="79"/>
      <c r="L238" s="78"/>
      <c r="M238" s="79"/>
      <c r="N238" s="78"/>
      <c r="O238" s="79"/>
      <c r="P238" s="80"/>
    </row>
    <row r="239" spans="1:16" ht="14.25" x14ac:dyDescent="0.2">
      <c r="A239" s="68"/>
      <c r="B239" s="69"/>
      <c r="C239" s="93"/>
      <c r="D239" s="88"/>
      <c r="E239" s="82"/>
      <c r="F239" s="82"/>
      <c r="G239" s="83"/>
      <c r="H239" s="82"/>
      <c r="I239" s="83"/>
      <c r="J239" s="82"/>
      <c r="K239" s="83"/>
      <c r="L239" s="82"/>
      <c r="M239" s="83"/>
      <c r="N239" s="82"/>
      <c r="O239" s="83"/>
      <c r="P239" s="84"/>
    </row>
    <row r="240" spans="1:16" ht="14.25" x14ac:dyDescent="0.2">
      <c r="A240" s="61"/>
      <c r="B240" s="62"/>
      <c r="C240" s="100"/>
      <c r="D240" s="77"/>
      <c r="E240" s="78"/>
      <c r="F240" s="78"/>
      <c r="G240" s="79"/>
      <c r="H240" s="78"/>
      <c r="I240" s="79"/>
      <c r="J240" s="78"/>
      <c r="K240" s="79"/>
      <c r="L240" s="78"/>
      <c r="M240" s="79"/>
      <c r="N240" s="78"/>
      <c r="O240" s="79"/>
      <c r="P240" s="80"/>
    </row>
    <row r="241" spans="1:16" ht="14.25" x14ac:dyDescent="0.2">
      <c r="A241" s="68"/>
      <c r="B241" s="69"/>
      <c r="C241" s="93"/>
      <c r="D241" s="88"/>
      <c r="E241" s="82"/>
      <c r="F241" s="82"/>
      <c r="G241" s="83"/>
      <c r="H241" s="82"/>
      <c r="I241" s="83"/>
      <c r="J241" s="82"/>
      <c r="K241" s="83"/>
      <c r="L241" s="82"/>
      <c r="M241" s="83"/>
      <c r="N241" s="82"/>
      <c r="O241" s="83"/>
      <c r="P241" s="84"/>
    </row>
    <row r="242" spans="1:16" ht="14.25" x14ac:dyDescent="0.2">
      <c r="A242" s="61"/>
      <c r="B242" s="62"/>
      <c r="C242" s="100"/>
      <c r="D242" s="77"/>
      <c r="E242" s="78"/>
      <c r="F242" s="78"/>
      <c r="G242" s="79"/>
      <c r="H242" s="78"/>
      <c r="I242" s="79"/>
      <c r="J242" s="78"/>
      <c r="K242" s="79"/>
      <c r="L242" s="78"/>
      <c r="M242" s="79"/>
      <c r="N242" s="78"/>
      <c r="O242" s="79"/>
      <c r="P242" s="80"/>
    </row>
    <row r="243" spans="1:16" ht="14.25" x14ac:dyDescent="0.2">
      <c r="A243" s="68"/>
      <c r="B243" s="69"/>
      <c r="C243" s="93"/>
      <c r="D243" s="88"/>
      <c r="E243" s="82"/>
      <c r="F243" s="82"/>
      <c r="G243" s="83"/>
      <c r="H243" s="82"/>
      <c r="I243" s="83"/>
      <c r="J243" s="82"/>
      <c r="K243" s="83"/>
      <c r="L243" s="82"/>
      <c r="M243" s="83"/>
      <c r="N243" s="82"/>
      <c r="O243" s="83"/>
      <c r="P243" s="84"/>
    </row>
    <row r="244" spans="1:16" ht="14.25" x14ac:dyDescent="0.2">
      <c r="A244" s="61"/>
      <c r="B244" s="62"/>
      <c r="C244" s="100"/>
      <c r="D244" s="77"/>
      <c r="E244" s="78"/>
      <c r="F244" s="78"/>
      <c r="G244" s="79"/>
      <c r="H244" s="78"/>
      <c r="I244" s="79"/>
      <c r="J244" s="78"/>
      <c r="K244" s="79"/>
      <c r="L244" s="78"/>
      <c r="M244" s="79"/>
      <c r="N244" s="78"/>
      <c r="O244" s="79"/>
      <c r="P244" s="80"/>
    </row>
    <row r="245" spans="1:16" ht="14.25" x14ac:dyDescent="0.2">
      <c r="A245" s="68"/>
      <c r="B245" s="69"/>
      <c r="C245" s="93"/>
      <c r="D245" s="88"/>
      <c r="E245" s="82"/>
      <c r="F245" s="82"/>
      <c r="G245" s="83"/>
      <c r="H245" s="82"/>
      <c r="I245" s="83"/>
      <c r="J245" s="82"/>
      <c r="K245" s="83"/>
      <c r="L245" s="82"/>
      <c r="M245" s="83"/>
      <c r="N245" s="82"/>
      <c r="O245" s="83"/>
      <c r="P245" s="84"/>
    </row>
    <row r="246" spans="1:16" ht="14.25" x14ac:dyDescent="0.2">
      <c r="A246" s="61"/>
      <c r="B246" s="62"/>
      <c r="C246" s="100"/>
      <c r="D246" s="77"/>
      <c r="E246" s="78"/>
      <c r="F246" s="78"/>
      <c r="G246" s="79"/>
      <c r="H246" s="78"/>
      <c r="I246" s="79"/>
      <c r="J246" s="78"/>
      <c r="K246" s="79"/>
      <c r="L246" s="78"/>
      <c r="M246" s="79"/>
      <c r="N246" s="78"/>
      <c r="O246" s="79"/>
      <c r="P246" s="80"/>
    </row>
    <row r="247" spans="1:16" ht="14.25" x14ac:dyDescent="0.2">
      <c r="A247" s="68"/>
      <c r="B247" s="69"/>
      <c r="C247" s="93"/>
      <c r="D247" s="88"/>
      <c r="E247" s="82"/>
      <c r="F247" s="82"/>
      <c r="G247" s="83"/>
      <c r="H247" s="82"/>
      <c r="I247" s="83"/>
      <c r="J247" s="82"/>
      <c r="K247" s="83"/>
      <c r="L247" s="82"/>
      <c r="M247" s="83"/>
      <c r="N247" s="82"/>
      <c r="O247" s="83"/>
      <c r="P247" s="84"/>
    </row>
    <row r="248" spans="1:16" ht="14.25" x14ac:dyDescent="0.2">
      <c r="A248" s="61"/>
      <c r="B248" s="62"/>
      <c r="C248" s="100"/>
      <c r="D248" s="77"/>
      <c r="E248" s="78"/>
      <c r="F248" s="78"/>
      <c r="G248" s="79"/>
      <c r="H248" s="78"/>
      <c r="I248" s="79"/>
      <c r="J248" s="78"/>
      <c r="K248" s="79"/>
      <c r="L248" s="78"/>
      <c r="M248" s="79"/>
      <c r="N248" s="78"/>
      <c r="O248" s="79"/>
      <c r="P248" s="80"/>
    </row>
    <row r="249" spans="1:16" ht="14.25" x14ac:dyDescent="0.2">
      <c r="A249" s="68"/>
      <c r="B249" s="69"/>
      <c r="C249" s="93"/>
      <c r="D249" s="88"/>
      <c r="E249" s="82"/>
      <c r="F249" s="82"/>
      <c r="G249" s="83"/>
      <c r="H249" s="82"/>
      <c r="I249" s="83"/>
      <c r="J249" s="82"/>
      <c r="K249" s="83"/>
      <c r="L249" s="82"/>
      <c r="M249" s="83"/>
      <c r="N249" s="82"/>
      <c r="O249" s="83"/>
      <c r="P249" s="84"/>
    </row>
    <row r="250" spans="1:16" ht="14.25" x14ac:dyDescent="0.2">
      <c r="A250" s="61"/>
      <c r="B250" s="62"/>
      <c r="C250" s="100"/>
      <c r="D250" s="77"/>
      <c r="E250" s="78"/>
      <c r="F250" s="78"/>
      <c r="G250" s="79"/>
      <c r="H250" s="78"/>
      <c r="I250" s="79"/>
      <c r="J250" s="78"/>
      <c r="K250" s="79"/>
      <c r="L250" s="78"/>
      <c r="M250" s="79"/>
      <c r="N250" s="78"/>
      <c r="O250" s="79"/>
      <c r="P250" s="80"/>
    </row>
    <row r="251" spans="1:16" ht="14.25" x14ac:dyDescent="0.2">
      <c r="A251" s="68"/>
      <c r="B251" s="69"/>
      <c r="C251" s="93"/>
      <c r="D251" s="88"/>
      <c r="E251" s="82"/>
      <c r="F251" s="82"/>
      <c r="G251" s="83"/>
      <c r="H251" s="82"/>
      <c r="I251" s="83"/>
      <c r="J251" s="82"/>
      <c r="K251" s="83"/>
      <c r="L251" s="82"/>
      <c r="M251" s="83"/>
      <c r="N251" s="82"/>
      <c r="O251" s="83"/>
      <c r="P251" s="84"/>
    </row>
    <row r="252" spans="1:16" ht="14.25" x14ac:dyDescent="0.2">
      <c r="A252" s="61"/>
      <c r="B252" s="62"/>
      <c r="C252" s="100"/>
      <c r="D252" s="77"/>
      <c r="E252" s="78"/>
      <c r="F252" s="78"/>
      <c r="G252" s="79"/>
      <c r="H252" s="78"/>
      <c r="I252" s="79"/>
      <c r="J252" s="78"/>
      <c r="K252" s="79"/>
      <c r="L252" s="78"/>
      <c r="M252" s="79"/>
      <c r="N252" s="78"/>
      <c r="O252" s="79"/>
      <c r="P252" s="80"/>
    </row>
    <row r="253" spans="1:16" ht="14.25" x14ac:dyDescent="0.2">
      <c r="A253" s="68"/>
      <c r="B253" s="69"/>
      <c r="C253" s="93"/>
      <c r="D253" s="88"/>
      <c r="E253" s="82"/>
      <c r="F253" s="82"/>
      <c r="G253" s="83"/>
      <c r="H253" s="82"/>
      <c r="I253" s="83"/>
      <c r="J253" s="82"/>
      <c r="K253" s="83"/>
      <c r="L253" s="82"/>
      <c r="M253" s="83"/>
      <c r="N253" s="82"/>
      <c r="O253" s="83"/>
      <c r="P253" s="84"/>
    </row>
    <row r="254" spans="1:16" ht="14.25" x14ac:dyDescent="0.2">
      <c r="A254" s="61"/>
      <c r="B254" s="62"/>
      <c r="C254" s="100"/>
      <c r="D254" s="77"/>
      <c r="E254" s="78"/>
      <c r="F254" s="78"/>
      <c r="G254" s="79"/>
      <c r="H254" s="78"/>
      <c r="I254" s="79"/>
      <c r="J254" s="78"/>
      <c r="K254" s="79"/>
      <c r="L254" s="78"/>
      <c r="M254" s="79"/>
      <c r="N254" s="78"/>
      <c r="O254" s="79"/>
      <c r="P254" s="80"/>
    </row>
    <row r="255" spans="1:16" ht="14.25" x14ac:dyDescent="0.2">
      <c r="A255" s="68"/>
      <c r="B255" s="69"/>
      <c r="C255" s="93"/>
      <c r="D255" s="88"/>
      <c r="E255" s="82"/>
      <c r="F255" s="82"/>
      <c r="G255" s="83"/>
      <c r="H255" s="82"/>
      <c r="I255" s="83"/>
      <c r="J255" s="82"/>
      <c r="K255" s="83"/>
      <c r="L255" s="82"/>
      <c r="M255" s="83"/>
      <c r="N255" s="82"/>
      <c r="O255" s="83"/>
      <c r="P255" s="84"/>
    </row>
    <row r="256" spans="1:16" ht="14.25" x14ac:dyDescent="0.2">
      <c r="A256" s="61"/>
      <c r="B256" s="62"/>
      <c r="C256" s="100"/>
      <c r="D256" s="77"/>
      <c r="E256" s="78"/>
      <c r="F256" s="78"/>
      <c r="G256" s="79"/>
      <c r="H256" s="78"/>
      <c r="I256" s="79"/>
      <c r="J256" s="78"/>
      <c r="K256" s="79"/>
      <c r="L256" s="78"/>
      <c r="M256" s="79"/>
      <c r="N256" s="78"/>
      <c r="O256" s="79"/>
      <c r="P256" s="80"/>
    </row>
    <row r="257" spans="1:16" ht="14.25" x14ac:dyDescent="0.2">
      <c r="A257" s="68"/>
      <c r="B257" s="69"/>
      <c r="C257" s="93"/>
      <c r="D257" s="88"/>
      <c r="E257" s="82"/>
      <c r="F257" s="82"/>
      <c r="G257" s="83"/>
      <c r="H257" s="82"/>
      <c r="I257" s="83"/>
      <c r="J257" s="82"/>
      <c r="K257" s="83"/>
      <c r="L257" s="82"/>
      <c r="M257" s="83"/>
      <c r="N257" s="82"/>
      <c r="O257" s="83"/>
      <c r="P257" s="84"/>
    </row>
    <row r="258" spans="1:16" ht="14.25" x14ac:dyDescent="0.2">
      <c r="A258" s="61"/>
      <c r="B258" s="62"/>
      <c r="C258" s="100"/>
      <c r="D258" s="77"/>
      <c r="E258" s="78"/>
      <c r="F258" s="78"/>
      <c r="G258" s="79"/>
      <c r="H258" s="78"/>
      <c r="I258" s="79"/>
      <c r="J258" s="78"/>
      <c r="K258" s="79"/>
      <c r="L258" s="78"/>
      <c r="M258" s="79"/>
      <c r="N258" s="78"/>
      <c r="O258" s="79"/>
      <c r="P258" s="80"/>
    </row>
    <row r="259" spans="1:16" ht="14.25" x14ac:dyDescent="0.2">
      <c r="A259" s="68"/>
      <c r="B259" s="69"/>
      <c r="C259" s="93"/>
      <c r="D259" s="88"/>
      <c r="E259" s="82"/>
      <c r="F259" s="82"/>
      <c r="G259" s="83"/>
      <c r="H259" s="82"/>
      <c r="I259" s="83"/>
      <c r="J259" s="82"/>
      <c r="K259" s="83"/>
      <c r="L259" s="82"/>
      <c r="M259" s="83"/>
      <c r="N259" s="82"/>
      <c r="O259" s="83"/>
      <c r="P259" s="84"/>
    </row>
    <row r="260" spans="1:16" ht="14.25" x14ac:dyDescent="0.2">
      <c r="A260" s="61"/>
      <c r="B260" s="62"/>
      <c r="C260" s="100"/>
      <c r="D260" s="77"/>
      <c r="E260" s="78"/>
      <c r="F260" s="78"/>
      <c r="G260" s="79"/>
      <c r="H260" s="78"/>
      <c r="I260" s="79"/>
      <c r="J260" s="78"/>
      <c r="K260" s="79"/>
      <c r="L260" s="78"/>
      <c r="M260" s="79"/>
      <c r="N260" s="78"/>
      <c r="O260" s="79"/>
      <c r="P260" s="80"/>
    </row>
    <row r="261" spans="1:16" ht="14.25" x14ac:dyDescent="0.2">
      <c r="A261" s="68"/>
      <c r="B261" s="69"/>
      <c r="C261" s="93"/>
      <c r="D261" s="88"/>
      <c r="E261" s="82"/>
      <c r="F261" s="82"/>
      <c r="G261" s="83"/>
      <c r="H261" s="82"/>
      <c r="I261" s="83"/>
      <c r="J261" s="82"/>
      <c r="K261" s="83"/>
      <c r="L261" s="82"/>
      <c r="M261" s="83"/>
      <c r="N261" s="82"/>
      <c r="O261" s="83"/>
      <c r="P261" s="84"/>
    </row>
    <row r="262" spans="1:16" ht="14.25" x14ac:dyDescent="0.2">
      <c r="A262" s="61"/>
      <c r="B262" s="62"/>
      <c r="C262" s="100"/>
      <c r="D262" s="77"/>
      <c r="E262" s="78"/>
      <c r="F262" s="78"/>
      <c r="G262" s="79"/>
      <c r="H262" s="78"/>
      <c r="I262" s="79"/>
      <c r="J262" s="78"/>
      <c r="K262" s="79"/>
      <c r="L262" s="78"/>
      <c r="M262" s="79"/>
      <c r="N262" s="78"/>
      <c r="O262" s="79"/>
      <c r="P262" s="80"/>
    </row>
    <row r="263" spans="1:16" ht="14.25" x14ac:dyDescent="0.2">
      <c r="A263" s="68"/>
      <c r="B263" s="69"/>
      <c r="C263" s="93"/>
      <c r="D263" s="88"/>
      <c r="E263" s="82"/>
      <c r="F263" s="82"/>
      <c r="G263" s="83"/>
      <c r="H263" s="82"/>
      <c r="I263" s="83"/>
      <c r="J263" s="82"/>
      <c r="K263" s="83"/>
      <c r="L263" s="82"/>
      <c r="M263" s="83"/>
      <c r="N263" s="82"/>
      <c r="O263" s="83"/>
      <c r="P263" s="84"/>
    </row>
    <row r="264" spans="1:16" ht="14.25" x14ac:dyDescent="0.2">
      <c r="A264" s="61"/>
      <c r="B264" s="62"/>
      <c r="C264" s="100"/>
      <c r="D264" s="77"/>
      <c r="E264" s="78"/>
      <c r="F264" s="78"/>
      <c r="G264" s="79"/>
      <c r="H264" s="78"/>
      <c r="I264" s="79"/>
      <c r="J264" s="78"/>
      <c r="K264" s="79"/>
      <c r="L264" s="78"/>
      <c r="M264" s="79"/>
      <c r="N264" s="78"/>
      <c r="O264" s="79"/>
      <c r="P264" s="80"/>
    </row>
    <row r="265" spans="1:16" ht="14.25" x14ac:dyDescent="0.2">
      <c r="A265" s="68"/>
      <c r="B265" s="69"/>
      <c r="C265" s="93"/>
      <c r="D265" s="88"/>
      <c r="E265" s="82"/>
      <c r="F265" s="82"/>
      <c r="G265" s="83"/>
      <c r="H265" s="82"/>
      <c r="I265" s="83"/>
      <c r="J265" s="82"/>
      <c r="K265" s="83"/>
      <c r="L265" s="82"/>
      <c r="M265" s="83"/>
      <c r="N265" s="82"/>
      <c r="O265" s="83"/>
      <c r="P265" s="84"/>
    </row>
    <row r="266" spans="1:16" ht="14.25" x14ac:dyDescent="0.2">
      <c r="A266" s="61"/>
      <c r="B266" s="62"/>
      <c r="C266" s="100"/>
      <c r="D266" s="77"/>
      <c r="E266" s="78"/>
      <c r="F266" s="78"/>
      <c r="G266" s="79"/>
      <c r="H266" s="78"/>
      <c r="I266" s="79"/>
      <c r="J266" s="78"/>
      <c r="K266" s="79"/>
      <c r="L266" s="78"/>
      <c r="M266" s="79"/>
      <c r="N266" s="78"/>
      <c r="O266" s="79"/>
      <c r="P266" s="80"/>
    </row>
    <row r="267" spans="1:16" ht="14.25" x14ac:dyDescent="0.2">
      <c r="A267" s="68"/>
      <c r="B267" s="69"/>
      <c r="C267" s="93"/>
      <c r="D267" s="88"/>
      <c r="E267" s="82"/>
      <c r="F267" s="82"/>
      <c r="G267" s="83"/>
      <c r="H267" s="82"/>
      <c r="I267" s="83"/>
      <c r="J267" s="82"/>
      <c r="K267" s="83"/>
      <c r="L267" s="82"/>
      <c r="M267" s="83"/>
      <c r="N267" s="82"/>
      <c r="O267" s="83"/>
      <c r="P267" s="84"/>
    </row>
    <row r="268" spans="1:16" ht="14.25" x14ac:dyDescent="0.2">
      <c r="A268" s="61"/>
      <c r="B268" s="62"/>
      <c r="C268" s="100"/>
      <c r="D268" s="77"/>
      <c r="E268" s="78"/>
      <c r="F268" s="78"/>
      <c r="G268" s="79"/>
      <c r="H268" s="78"/>
      <c r="I268" s="79"/>
      <c r="J268" s="78"/>
      <c r="K268" s="79"/>
      <c r="L268" s="78"/>
      <c r="M268" s="79"/>
      <c r="N268" s="78"/>
      <c r="O268" s="79"/>
      <c r="P268" s="80"/>
    </row>
    <row r="269" spans="1:16" ht="14.25" x14ac:dyDescent="0.2">
      <c r="A269" s="68"/>
      <c r="B269" s="69"/>
      <c r="C269" s="93"/>
      <c r="D269" s="88"/>
      <c r="E269" s="82"/>
      <c r="F269" s="82"/>
      <c r="G269" s="83"/>
      <c r="H269" s="82"/>
      <c r="I269" s="83"/>
      <c r="J269" s="82"/>
      <c r="K269" s="83"/>
      <c r="L269" s="82"/>
      <c r="M269" s="83"/>
      <c r="N269" s="82"/>
      <c r="O269" s="83"/>
      <c r="P269" s="84"/>
    </row>
    <row r="270" spans="1:16" ht="14.25" x14ac:dyDescent="0.2">
      <c r="A270" s="61"/>
      <c r="B270" s="62"/>
      <c r="C270" s="100"/>
      <c r="D270" s="77"/>
      <c r="E270" s="78"/>
      <c r="F270" s="78"/>
      <c r="G270" s="79"/>
      <c r="H270" s="78"/>
      <c r="I270" s="79"/>
      <c r="J270" s="78"/>
      <c r="K270" s="79"/>
      <c r="L270" s="78"/>
      <c r="M270" s="79"/>
      <c r="N270" s="78"/>
      <c r="O270" s="79"/>
      <c r="P270" s="80"/>
    </row>
    <row r="271" spans="1:16" ht="14.25" x14ac:dyDescent="0.2">
      <c r="A271" s="68"/>
      <c r="B271" s="69"/>
      <c r="C271" s="93"/>
      <c r="D271" s="88"/>
      <c r="E271" s="82"/>
      <c r="F271" s="82"/>
      <c r="G271" s="83"/>
      <c r="H271" s="82"/>
      <c r="I271" s="83"/>
      <c r="J271" s="82"/>
      <c r="K271" s="83"/>
      <c r="L271" s="82"/>
      <c r="M271" s="83"/>
      <c r="N271" s="82"/>
      <c r="O271" s="83"/>
      <c r="P271" s="84"/>
    </row>
    <row r="272" spans="1:16" ht="14.25" x14ac:dyDescent="0.2">
      <c r="A272" s="61"/>
      <c r="B272" s="62"/>
      <c r="C272" s="100"/>
      <c r="D272" s="77"/>
      <c r="E272" s="78"/>
      <c r="F272" s="78"/>
      <c r="G272" s="79"/>
      <c r="H272" s="78"/>
      <c r="I272" s="79"/>
      <c r="J272" s="78"/>
      <c r="K272" s="79"/>
      <c r="L272" s="78"/>
      <c r="M272" s="79"/>
      <c r="N272" s="78"/>
      <c r="O272" s="79"/>
      <c r="P272" s="80"/>
    </row>
    <row r="273" spans="1:16" ht="14.25" x14ac:dyDescent="0.2">
      <c r="A273" s="68"/>
      <c r="B273" s="69"/>
      <c r="C273" s="93"/>
      <c r="D273" s="88"/>
      <c r="E273" s="82"/>
      <c r="F273" s="82"/>
      <c r="G273" s="83"/>
      <c r="H273" s="82"/>
      <c r="I273" s="83"/>
      <c r="J273" s="82"/>
      <c r="K273" s="83"/>
      <c r="L273" s="82"/>
      <c r="M273" s="83"/>
      <c r="N273" s="82"/>
      <c r="O273" s="83"/>
      <c r="P273" s="84"/>
    </row>
    <row r="274" spans="1:16" ht="14.25" x14ac:dyDescent="0.2">
      <c r="A274" s="61"/>
      <c r="B274" s="62"/>
      <c r="C274" s="100"/>
      <c r="D274" s="77"/>
      <c r="E274" s="78"/>
      <c r="F274" s="78"/>
      <c r="G274" s="79"/>
      <c r="H274" s="78"/>
      <c r="I274" s="79"/>
      <c r="J274" s="78"/>
      <c r="K274" s="79"/>
      <c r="L274" s="78"/>
      <c r="M274" s="79"/>
      <c r="N274" s="78"/>
      <c r="O274" s="79"/>
      <c r="P274" s="80"/>
    </row>
    <row r="275" spans="1:16" ht="14.25" x14ac:dyDescent="0.2">
      <c r="A275" s="68"/>
      <c r="B275" s="69"/>
      <c r="C275" s="93"/>
      <c r="D275" s="88"/>
      <c r="E275" s="82"/>
      <c r="F275" s="82"/>
      <c r="G275" s="83"/>
      <c r="H275" s="82"/>
      <c r="I275" s="83"/>
      <c r="J275" s="82"/>
      <c r="K275" s="83"/>
      <c r="L275" s="82"/>
      <c r="M275" s="83"/>
      <c r="N275" s="82"/>
      <c r="O275" s="83"/>
      <c r="P275" s="84"/>
    </row>
    <row r="276" spans="1:16" ht="14.25" x14ac:dyDescent="0.2">
      <c r="A276" s="61"/>
      <c r="B276" s="62"/>
      <c r="C276" s="100"/>
      <c r="D276" s="77"/>
      <c r="E276" s="78"/>
      <c r="F276" s="78"/>
      <c r="G276" s="79"/>
      <c r="H276" s="78"/>
      <c r="I276" s="79"/>
      <c r="J276" s="78"/>
      <c r="K276" s="79"/>
      <c r="L276" s="78"/>
      <c r="M276" s="79"/>
      <c r="N276" s="78"/>
      <c r="O276" s="79"/>
      <c r="P276" s="80"/>
    </row>
    <row r="277" spans="1:16" ht="14.25" x14ac:dyDescent="0.2">
      <c r="A277" s="68"/>
      <c r="B277" s="69"/>
      <c r="C277" s="93"/>
      <c r="D277" s="88"/>
      <c r="E277" s="82"/>
      <c r="F277" s="82"/>
      <c r="G277" s="83"/>
      <c r="H277" s="82"/>
      <c r="I277" s="83"/>
      <c r="J277" s="82"/>
      <c r="K277" s="83"/>
      <c r="L277" s="82"/>
      <c r="M277" s="83"/>
      <c r="N277" s="82"/>
      <c r="O277" s="83"/>
      <c r="P277" s="84"/>
    </row>
    <row r="278" spans="1:16" ht="14.25" x14ac:dyDescent="0.2">
      <c r="A278" s="61"/>
      <c r="B278" s="62"/>
      <c r="C278" s="100"/>
      <c r="D278" s="77"/>
      <c r="E278" s="78"/>
      <c r="F278" s="78"/>
      <c r="G278" s="79"/>
      <c r="H278" s="78"/>
      <c r="I278" s="79"/>
      <c r="J278" s="78"/>
      <c r="K278" s="79"/>
      <c r="L278" s="78"/>
      <c r="M278" s="79"/>
      <c r="N278" s="78"/>
      <c r="O278" s="79"/>
      <c r="P278" s="80"/>
    </row>
    <row r="279" spans="1:16" ht="14.25" x14ac:dyDescent="0.2">
      <c r="A279" s="68"/>
      <c r="B279" s="69"/>
      <c r="C279" s="93"/>
      <c r="D279" s="88"/>
      <c r="E279" s="82"/>
      <c r="F279" s="82"/>
      <c r="G279" s="83"/>
      <c r="H279" s="82"/>
      <c r="I279" s="83"/>
      <c r="J279" s="82"/>
      <c r="K279" s="83"/>
      <c r="L279" s="82"/>
      <c r="M279" s="83"/>
      <c r="N279" s="82"/>
      <c r="O279" s="83"/>
      <c r="P279" s="84"/>
    </row>
    <row r="280" spans="1:16" ht="14.25" x14ac:dyDescent="0.2">
      <c r="A280" s="61"/>
      <c r="B280" s="62"/>
      <c r="C280" s="100"/>
      <c r="D280" s="77"/>
      <c r="E280" s="78"/>
      <c r="F280" s="78"/>
      <c r="G280" s="79"/>
      <c r="H280" s="78"/>
      <c r="I280" s="79"/>
      <c r="J280" s="78"/>
      <c r="K280" s="79"/>
      <c r="L280" s="78"/>
      <c r="M280" s="79"/>
      <c r="N280" s="78"/>
      <c r="O280" s="79"/>
      <c r="P280" s="80"/>
    </row>
    <row r="281" spans="1:16" ht="14.25" x14ac:dyDescent="0.2">
      <c r="A281" s="68"/>
      <c r="B281" s="69"/>
      <c r="C281" s="93"/>
      <c r="D281" s="88"/>
      <c r="E281" s="82"/>
      <c r="F281" s="82"/>
      <c r="G281" s="83"/>
      <c r="H281" s="82"/>
      <c r="I281" s="83"/>
      <c r="J281" s="82"/>
      <c r="K281" s="83"/>
      <c r="L281" s="82"/>
      <c r="M281" s="83"/>
      <c r="N281" s="82"/>
      <c r="O281" s="83"/>
      <c r="P281" s="84"/>
    </row>
    <row r="282" spans="1:16" ht="14.25" x14ac:dyDescent="0.2">
      <c r="A282" s="61"/>
      <c r="B282" s="62"/>
      <c r="C282" s="100"/>
      <c r="D282" s="77"/>
      <c r="E282" s="78"/>
      <c r="F282" s="78"/>
      <c r="G282" s="79"/>
      <c r="H282" s="78"/>
      <c r="I282" s="79"/>
      <c r="J282" s="78"/>
      <c r="K282" s="79"/>
      <c r="L282" s="78"/>
      <c r="M282" s="79"/>
      <c r="N282" s="78"/>
      <c r="O282" s="79"/>
      <c r="P282" s="80"/>
    </row>
    <row r="283" spans="1:16" ht="14.25" x14ac:dyDescent="0.2">
      <c r="A283" s="68"/>
      <c r="B283" s="69"/>
      <c r="C283" s="93"/>
      <c r="D283" s="88"/>
      <c r="E283" s="82"/>
      <c r="F283" s="82"/>
      <c r="G283" s="83"/>
      <c r="H283" s="82"/>
      <c r="I283" s="83"/>
      <c r="J283" s="82"/>
      <c r="K283" s="83"/>
      <c r="L283" s="82"/>
      <c r="M283" s="83"/>
      <c r="N283" s="82"/>
      <c r="O283" s="83"/>
      <c r="P283" s="84"/>
    </row>
    <row r="284" spans="1:16" ht="14.25" x14ac:dyDescent="0.2">
      <c r="A284" s="61"/>
      <c r="B284" s="62"/>
      <c r="C284" s="100"/>
      <c r="D284" s="77"/>
      <c r="E284" s="78"/>
      <c r="F284" s="78"/>
      <c r="G284" s="79"/>
      <c r="H284" s="78"/>
      <c r="I284" s="79"/>
      <c r="J284" s="78"/>
      <c r="K284" s="79"/>
      <c r="L284" s="78"/>
      <c r="M284" s="79"/>
      <c r="N284" s="78"/>
      <c r="O284" s="79"/>
      <c r="P284" s="80"/>
    </row>
    <row r="285" spans="1:16" ht="14.25" x14ac:dyDescent="0.2">
      <c r="A285" s="68"/>
      <c r="B285" s="69"/>
      <c r="C285" s="93"/>
      <c r="D285" s="88"/>
      <c r="E285" s="82"/>
      <c r="F285" s="82"/>
      <c r="G285" s="83"/>
      <c r="H285" s="82"/>
      <c r="I285" s="83"/>
      <c r="J285" s="82"/>
      <c r="K285" s="83"/>
      <c r="L285" s="82"/>
      <c r="M285" s="83"/>
      <c r="N285" s="82"/>
      <c r="O285" s="83"/>
      <c r="P285" s="84"/>
    </row>
    <row r="286" spans="1:16" ht="14.25" x14ac:dyDescent="0.2">
      <c r="A286" s="61"/>
      <c r="B286" s="62"/>
      <c r="C286" s="100"/>
      <c r="D286" s="77"/>
      <c r="E286" s="78"/>
      <c r="F286" s="78"/>
      <c r="G286" s="79"/>
      <c r="H286" s="78"/>
      <c r="I286" s="79"/>
      <c r="J286" s="78"/>
      <c r="K286" s="79"/>
      <c r="L286" s="78"/>
      <c r="M286" s="79"/>
      <c r="N286" s="78"/>
      <c r="O286" s="79"/>
      <c r="P286" s="80"/>
    </row>
    <row r="287" spans="1:16" ht="14.25" x14ac:dyDescent="0.2">
      <c r="A287" s="68"/>
      <c r="B287" s="69"/>
      <c r="C287" s="93"/>
      <c r="D287" s="88"/>
      <c r="E287" s="82"/>
      <c r="F287" s="82"/>
      <c r="G287" s="83"/>
      <c r="H287" s="82"/>
      <c r="I287" s="83"/>
      <c r="J287" s="82"/>
      <c r="K287" s="83"/>
      <c r="L287" s="82"/>
      <c r="M287" s="83"/>
      <c r="N287" s="82"/>
      <c r="O287" s="83"/>
      <c r="P287" s="84"/>
    </row>
    <row r="288" spans="1:16" ht="14.25" x14ac:dyDescent="0.2">
      <c r="A288" s="61"/>
      <c r="B288" s="62"/>
      <c r="C288" s="100"/>
      <c r="D288" s="77"/>
      <c r="E288" s="78"/>
      <c r="F288" s="78"/>
      <c r="G288" s="79"/>
      <c r="H288" s="78"/>
      <c r="I288" s="79"/>
      <c r="J288" s="78"/>
      <c r="K288" s="79"/>
      <c r="L288" s="78"/>
      <c r="M288" s="79"/>
      <c r="N288" s="78"/>
      <c r="O288" s="79"/>
      <c r="P288" s="80"/>
    </row>
    <row r="289" spans="1:16" ht="14.25" x14ac:dyDescent="0.2">
      <c r="A289" s="68"/>
      <c r="B289" s="69"/>
      <c r="C289" s="93"/>
      <c r="D289" s="88"/>
      <c r="E289" s="82"/>
      <c r="F289" s="82"/>
      <c r="G289" s="83"/>
      <c r="H289" s="82"/>
      <c r="I289" s="83"/>
      <c r="J289" s="82"/>
      <c r="K289" s="83"/>
      <c r="L289" s="82"/>
      <c r="M289" s="83"/>
      <c r="N289" s="82"/>
      <c r="O289" s="83"/>
      <c r="P289" s="84"/>
    </row>
    <row r="290" spans="1:16" ht="14.25" x14ac:dyDescent="0.2">
      <c r="A290" s="61"/>
      <c r="B290" s="62"/>
      <c r="C290" s="100"/>
      <c r="D290" s="77"/>
      <c r="E290" s="78"/>
      <c r="F290" s="78"/>
      <c r="G290" s="79"/>
      <c r="H290" s="78"/>
      <c r="I290" s="79"/>
      <c r="J290" s="78"/>
      <c r="K290" s="79"/>
      <c r="L290" s="78"/>
      <c r="M290" s="79"/>
      <c r="N290" s="78"/>
      <c r="O290" s="79"/>
      <c r="P290" s="80"/>
    </row>
    <row r="291" spans="1:16" ht="14.25" x14ac:dyDescent="0.2">
      <c r="A291" s="68"/>
      <c r="B291" s="69"/>
      <c r="C291" s="93"/>
      <c r="D291" s="88"/>
      <c r="E291" s="82"/>
      <c r="F291" s="82"/>
      <c r="G291" s="83"/>
      <c r="H291" s="82"/>
      <c r="I291" s="83"/>
      <c r="J291" s="82"/>
      <c r="K291" s="83"/>
      <c r="L291" s="82"/>
      <c r="M291" s="83"/>
      <c r="N291" s="82"/>
      <c r="O291" s="83"/>
      <c r="P291" s="84"/>
    </row>
    <row r="292" spans="1:16" ht="14.25" x14ac:dyDescent="0.2">
      <c r="A292" s="61"/>
      <c r="B292" s="62"/>
      <c r="C292" s="100"/>
      <c r="D292" s="77"/>
      <c r="E292" s="78"/>
      <c r="F292" s="78"/>
      <c r="G292" s="79"/>
      <c r="H292" s="78"/>
      <c r="I292" s="79"/>
      <c r="J292" s="78"/>
      <c r="K292" s="79"/>
      <c r="L292" s="78"/>
      <c r="M292" s="79"/>
      <c r="N292" s="78"/>
      <c r="O292" s="79"/>
      <c r="P292" s="80"/>
    </row>
    <row r="293" spans="1:16" ht="14.25" x14ac:dyDescent="0.2">
      <c r="A293" s="68"/>
      <c r="B293" s="69"/>
      <c r="C293" s="93"/>
      <c r="D293" s="88"/>
      <c r="E293" s="82"/>
      <c r="F293" s="82"/>
      <c r="G293" s="83"/>
      <c r="H293" s="82"/>
      <c r="I293" s="83"/>
      <c r="J293" s="82"/>
      <c r="K293" s="83"/>
      <c r="L293" s="82"/>
      <c r="M293" s="83"/>
      <c r="N293" s="82"/>
      <c r="O293" s="83"/>
      <c r="P293" s="84"/>
    </row>
    <row r="294" spans="1:16" ht="14.25" x14ac:dyDescent="0.2">
      <c r="A294" s="61"/>
      <c r="B294" s="62"/>
      <c r="C294" s="100"/>
      <c r="D294" s="77"/>
      <c r="E294" s="78"/>
      <c r="F294" s="78"/>
      <c r="G294" s="79"/>
      <c r="H294" s="78"/>
      <c r="I294" s="79"/>
      <c r="J294" s="78"/>
      <c r="K294" s="79"/>
      <c r="L294" s="78"/>
      <c r="M294" s="79"/>
      <c r="N294" s="78"/>
      <c r="O294" s="79"/>
      <c r="P294" s="80"/>
    </row>
    <row r="295" spans="1:16" ht="14.25" x14ac:dyDescent="0.2">
      <c r="A295" s="68"/>
      <c r="B295" s="69"/>
      <c r="C295" s="93"/>
      <c r="D295" s="88"/>
      <c r="E295" s="82"/>
      <c r="F295" s="82"/>
      <c r="G295" s="83"/>
      <c r="H295" s="82"/>
      <c r="I295" s="83"/>
      <c r="J295" s="82"/>
      <c r="K295" s="83"/>
      <c r="L295" s="82"/>
      <c r="M295" s="83"/>
      <c r="N295" s="82"/>
      <c r="O295" s="83"/>
      <c r="P295" s="84"/>
    </row>
    <row r="296" spans="1:16" ht="14.25" x14ac:dyDescent="0.2">
      <c r="A296" s="61"/>
      <c r="B296" s="62"/>
      <c r="C296" s="100"/>
      <c r="D296" s="77"/>
      <c r="E296" s="78"/>
      <c r="F296" s="78"/>
      <c r="G296" s="79"/>
      <c r="H296" s="78"/>
      <c r="I296" s="79"/>
      <c r="J296" s="78"/>
      <c r="K296" s="79"/>
      <c r="L296" s="78"/>
      <c r="M296" s="79"/>
      <c r="N296" s="78"/>
      <c r="O296" s="79"/>
      <c r="P296" s="80"/>
    </row>
    <row r="297" spans="1:16" ht="14.25" x14ac:dyDescent="0.2">
      <c r="A297" s="68"/>
      <c r="B297" s="69"/>
      <c r="C297" s="93"/>
      <c r="D297" s="88"/>
      <c r="E297" s="82"/>
      <c r="F297" s="82"/>
      <c r="G297" s="83"/>
      <c r="H297" s="82"/>
      <c r="I297" s="83"/>
      <c r="J297" s="82"/>
      <c r="K297" s="83"/>
      <c r="L297" s="82"/>
      <c r="M297" s="83"/>
      <c r="N297" s="82"/>
      <c r="O297" s="83"/>
      <c r="P297" s="84"/>
    </row>
    <row r="298" spans="1:16" ht="14.25" x14ac:dyDescent="0.2">
      <c r="A298" s="61"/>
      <c r="B298" s="62"/>
      <c r="C298" s="100"/>
      <c r="D298" s="77"/>
      <c r="E298" s="78"/>
      <c r="F298" s="78"/>
      <c r="G298" s="79"/>
      <c r="H298" s="78"/>
      <c r="I298" s="79"/>
      <c r="J298" s="78"/>
      <c r="K298" s="79"/>
      <c r="L298" s="78"/>
      <c r="M298" s="79"/>
      <c r="N298" s="78"/>
      <c r="O298" s="79"/>
      <c r="P298" s="80"/>
    </row>
    <row r="299" spans="1:16" ht="14.25" x14ac:dyDescent="0.2">
      <c r="A299" s="68"/>
      <c r="B299" s="69"/>
      <c r="C299" s="93"/>
      <c r="D299" s="88"/>
      <c r="E299" s="82"/>
      <c r="F299" s="82"/>
      <c r="G299" s="83"/>
      <c r="H299" s="82"/>
      <c r="I299" s="83"/>
      <c r="J299" s="82"/>
      <c r="K299" s="83"/>
      <c r="L299" s="82"/>
      <c r="M299" s="83"/>
      <c r="N299" s="82"/>
      <c r="O299" s="83"/>
      <c r="P299" s="84"/>
    </row>
    <row r="300" spans="1:16" ht="14.25" x14ac:dyDescent="0.2">
      <c r="A300" s="61"/>
      <c r="B300" s="62"/>
      <c r="C300" s="100"/>
      <c r="D300" s="77"/>
      <c r="E300" s="78"/>
      <c r="F300" s="78"/>
      <c r="G300" s="79"/>
      <c r="H300" s="78"/>
      <c r="I300" s="79"/>
      <c r="J300" s="78"/>
      <c r="K300" s="79"/>
      <c r="L300" s="78"/>
      <c r="M300" s="79"/>
      <c r="N300" s="78"/>
      <c r="O300" s="79"/>
      <c r="P300" s="80"/>
    </row>
    <row r="301" spans="1:16" ht="14.25" x14ac:dyDescent="0.2">
      <c r="A301" s="68"/>
      <c r="B301" s="69"/>
      <c r="C301" s="93"/>
      <c r="D301" s="88"/>
      <c r="E301" s="82"/>
      <c r="F301" s="82"/>
      <c r="G301" s="83"/>
      <c r="H301" s="82"/>
      <c r="I301" s="83"/>
      <c r="J301" s="82"/>
      <c r="K301" s="83"/>
      <c r="L301" s="82"/>
      <c r="M301" s="83"/>
      <c r="N301" s="82"/>
      <c r="O301" s="83"/>
      <c r="P301" s="84"/>
    </row>
    <row r="302" spans="1:16" ht="14.25" x14ac:dyDescent="0.2">
      <c r="A302" s="61"/>
      <c r="B302" s="62"/>
      <c r="C302" s="100"/>
      <c r="D302" s="77"/>
      <c r="E302" s="78"/>
      <c r="F302" s="78"/>
      <c r="G302" s="79"/>
      <c r="H302" s="78"/>
      <c r="I302" s="79"/>
      <c r="J302" s="78"/>
      <c r="K302" s="79"/>
      <c r="L302" s="78"/>
      <c r="M302" s="79"/>
      <c r="N302" s="78"/>
      <c r="O302" s="79"/>
      <c r="P302" s="80"/>
    </row>
    <row r="303" spans="1:16" ht="14.25" x14ac:dyDescent="0.2">
      <c r="A303" s="68"/>
      <c r="B303" s="69"/>
      <c r="C303" s="93"/>
      <c r="D303" s="88"/>
      <c r="E303" s="82"/>
      <c r="F303" s="82"/>
      <c r="G303" s="83"/>
      <c r="H303" s="82"/>
      <c r="I303" s="83"/>
      <c r="J303" s="82"/>
      <c r="K303" s="83"/>
      <c r="L303" s="82"/>
      <c r="M303" s="83"/>
      <c r="N303" s="82"/>
      <c r="O303" s="83"/>
      <c r="P303" s="84"/>
    </row>
    <row r="304" spans="1:16" ht="14.25" x14ac:dyDescent="0.2">
      <c r="A304" s="61"/>
      <c r="B304" s="62"/>
      <c r="C304" s="100"/>
      <c r="D304" s="77"/>
      <c r="E304" s="78"/>
      <c r="F304" s="78"/>
      <c r="G304" s="79"/>
      <c r="H304" s="78"/>
      <c r="I304" s="79"/>
      <c r="J304" s="78"/>
      <c r="K304" s="79"/>
      <c r="L304" s="78"/>
      <c r="M304" s="79"/>
      <c r="N304" s="78"/>
      <c r="O304" s="79"/>
      <c r="P304" s="80"/>
    </row>
    <row r="305" spans="1:16" ht="14.25" x14ac:dyDescent="0.2">
      <c r="A305" s="68"/>
      <c r="B305" s="69"/>
      <c r="C305" s="93"/>
      <c r="D305" s="88"/>
      <c r="E305" s="82"/>
      <c r="F305" s="82"/>
      <c r="G305" s="83"/>
      <c r="H305" s="82"/>
      <c r="I305" s="83"/>
      <c r="J305" s="82"/>
      <c r="K305" s="83"/>
      <c r="L305" s="82"/>
      <c r="M305" s="83"/>
      <c r="N305" s="82"/>
      <c r="O305" s="83"/>
      <c r="P305" s="84"/>
    </row>
    <row r="306" spans="1:16" ht="14.25" x14ac:dyDescent="0.2">
      <c r="A306" s="61"/>
      <c r="B306" s="62"/>
      <c r="C306" s="100"/>
      <c r="D306" s="77"/>
      <c r="E306" s="78"/>
      <c r="F306" s="78"/>
      <c r="G306" s="79"/>
      <c r="H306" s="78"/>
      <c r="I306" s="79"/>
      <c r="J306" s="78"/>
      <c r="K306" s="79"/>
      <c r="L306" s="78"/>
      <c r="M306" s="79"/>
      <c r="N306" s="78"/>
      <c r="O306" s="79"/>
      <c r="P306" s="80"/>
    </row>
    <row r="307" spans="1:16" ht="14.25" x14ac:dyDescent="0.2">
      <c r="A307" s="68"/>
      <c r="B307" s="69"/>
      <c r="C307" s="93"/>
      <c r="D307" s="88"/>
      <c r="E307" s="82"/>
      <c r="F307" s="82"/>
      <c r="G307" s="83"/>
      <c r="H307" s="82"/>
      <c r="I307" s="83"/>
      <c r="J307" s="82"/>
      <c r="K307" s="83"/>
      <c r="L307" s="82"/>
      <c r="M307" s="83"/>
      <c r="N307" s="82"/>
      <c r="O307" s="83"/>
      <c r="P307" s="84"/>
    </row>
    <row r="308" spans="1:16" ht="14.25" x14ac:dyDescent="0.2">
      <c r="A308" s="61"/>
      <c r="B308" s="62"/>
      <c r="C308" s="100"/>
      <c r="D308" s="77"/>
      <c r="E308" s="78"/>
      <c r="F308" s="78"/>
      <c r="G308" s="79"/>
      <c r="H308" s="78"/>
      <c r="I308" s="79"/>
      <c r="J308" s="78"/>
      <c r="K308" s="79"/>
      <c r="L308" s="78"/>
      <c r="M308" s="79"/>
      <c r="N308" s="78"/>
      <c r="O308" s="79"/>
      <c r="P308" s="80"/>
    </row>
    <row r="309" spans="1:16" ht="14.25" x14ac:dyDescent="0.2">
      <c r="A309" s="68"/>
      <c r="B309" s="69"/>
      <c r="C309" s="93"/>
      <c r="D309" s="88"/>
      <c r="E309" s="82"/>
      <c r="F309" s="82"/>
      <c r="G309" s="83"/>
      <c r="H309" s="82"/>
      <c r="I309" s="83"/>
      <c r="J309" s="82"/>
      <c r="K309" s="83"/>
      <c r="L309" s="82"/>
      <c r="M309" s="83"/>
      <c r="N309" s="82"/>
      <c r="O309" s="83"/>
      <c r="P309" s="84"/>
    </row>
    <row r="310" spans="1:16" ht="14.25" x14ac:dyDescent="0.2">
      <c r="A310" s="61"/>
      <c r="B310" s="62"/>
      <c r="C310" s="100"/>
      <c r="D310" s="77"/>
      <c r="E310" s="78"/>
      <c r="F310" s="78"/>
      <c r="G310" s="79"/>
      <c r="H310" s="78"/>
      <c r="I310" s="79"/>
      <c r="J310" s="78"/>
      <c r="K310" s="79"/>
      <c r="L310" s="78"/>
      <c r="M310" s="79"/>
      <c r="N310" s="78"/>
      <c r="O310" s="79"/>
      <c r="P310" s="80"/>
    </row>
    <row r="311" spans="1:16" ht="14.25" x14ac:dyDescent="0.2">
      <c r="A311" s="68"/>
      <c r="B311" s="69"/>
      <c r="C311" s="93"/>
      <c r="D311" s="88"/>
      <c r="E311" s="82"/>
      <c r="F311" s="82"/>
      <c r="G311" s="83"/>
      <c r="H311" s="82"/>
      <c r="I311" s="83"/>
      <c r="J311" s="82"/>
      <c r="K311" s="83"/>
      <c r="L311" s="82"/>
      <c r="M311" s="83"/>
      <c r="N311" s="82"/>
      <c r="O311" s="83"/>
      <c r="P311" s="84"/>
    </row>
    <row r="312" spans="1:16" ht="14.25" x14ac:dyDescent="0.2">
      <c r="A312" s="61"/>
      <c r="B312" s="62"/>
      <c r="C312" s="100"/>
      <c r="D312" s="77"/>
      <c r="E312" s="78"/>
      <c r="F312" s="78"/>
      <c r="G312" s="79"/>
      <c r="H312" s="78"/>
      <c r="I312" s="79"/>
      <c r="J312" s="78"/>
      <c r="K312" s="79"/>
      <c r="L312" s="78"/>
      <c r="M312" s="79"/>
      <c r="N312" s="78"/>
      <c r="O312" s="79"/>
      <c r="P312" s="80"/>
    </row>
    <row r="313" spans="1:16" ht="14.25" x14ac:dyDescent="0.2">
      <c r="A313" s="68"/>
      <c r="B313" s="69"/>
      <c r="C313" s="93"/>
      <c r="D313" s="88"/>
      <c r="E313" s="82"/>
      <c r="F313" s="82"/>
      <c r="G313" s="83"/>
      <c r="H313" s="82"/>
      <c r="I313" s="83"/>
      <c r="J313" s="82"/>
      <c r="K313" s="83"/>
      <c r="L313" s="82"/>
      <c r="M313" s="83"/>
      <c r="N313" s="82"/>
      <c r="O313" s="83"/>
      <c r="P313" s="84"/>
    </row>
    <row r="314" spans="1:16" ht="14.25" x14ac:dyDescent="0.2">
      <c r="A314" s="61"/>
      <c r="B314" s="62"/>
      <c r="C314" s="100"/>
      <c r="D314" s="77"/>
      <c r="E314" s="78"/>
      <c r="F314" s="78"/>
      <c r="G314" s="79"/>
      <c r="H314" s="78"/>
      <c r="I314" s="79"/>
      <c r="J314" s="78"/>
      <c r="K314" s="79"/>
      <c r="L314" s="78"/>
      <c r="M314" s="79"/>
      <c r="N314" s="78"/>
      <c r="O314" s="79"/>
      <c r="P314" s="80"/>
    </row>
    <row r="315" spans="1:16" ht="14.25" x14ac:dyDescent="0.2">
      <c r="A315" s="68"/>
      <c r="B315" s="69"/>
      <c r="C315" s="93"/>
      <c r="D315" s="88"/>
      <c r="E315" s="82"/>
      <c r="F315" s="82"/>
      <c r="G315" s="83"/>
      <c r="H315" s="82"/>
      <c r="I315" s="83"/>
      <c r="J315" s="82"/>
      <c r="K315" s="83"/>
      <c r="L315" s="82"/>
      <c r="M315" s="83"/>
      <c r="N315" s="82"/>
      <c r="O315" s="83"/>
      <c r="P315" s="84"/>
    </row>
    <row r="316" spans="1:16" ht="14.25" x14ac:dyDescent="0.2">
      <c r="A316" s="61"/>
      <c r="B316" s="62"/>
      <c r="C316" s="100"/>
      <c r="D316" s="77"/>
      <c r="E316" s="78"/>
      <c r="F316" s="78"/>
      <c r="G316" s="79"/>
      <c r="H316" s="78"/>
      <c r="I316" s="79"/>
      <c r="J316" s="78"/>
      <c r="K316" s="79"/>
      <c r="L316" s="78"/>
      <c r="M316" s="79"/>
      <c r="N316" s="78"/>
      <c r="O316" s="79"/>
      <c r="P316" s="80"/>
    </row>
    <row r="317" spans="1:16" ht="14.25" x14ac:dyDescent="0.2">
      <c r="A317" s="68"/>
      <c r="B317" s="69"/>
      <c r="C317" s="93"/>
      <c r="D317" s="88"/>
      <c r="E317" s="82"/>
      <c r="F317" s="82"/>
      <c r="G317" s="83"/>
      <c r="H317" s="82"/>
      <c r="I317" s="83"/>
      <c r="J317" s="82"/>
      <c r="K317" s="83"/>
      <c r="L317" s="82"/>
      <c r="M317" s="83"/>
      <c r="N317" s="82"/>
      <c r="O317" s="83"/>
      <c r="P317" s="84"/>
    </row>
    <row r="318" spans="1:16" ht="14.25" x14ac:dyDescent="0.2">
      <c r="A318" s="61"/>
      <c r="B318" s="62"/>
      <c r="C318" s="100"/>
      <c r="D318" s="77"/>
      <c r="E318" s="78"/>
      <c r="F318" s="78"/>
      <c r="G318" s="79"/>
      <c r="H318" s="78"/>
      <c r="I318" s="79"/>
      <c r="J318" s="78"/>
      <c r="K318" s="79"/>
      <c r="L318" s="78"/>
      <c r="M318" s="79"/>
      <c r="N318" s="78"/>
      <c r="O318" s="79"/>
      <c r="P318" s="80"/>
    </row>
    <row r="319" spans="1:16" ht="14.25" x14ac:dyDescent="0.2">
      <c r="A319" s="68"/>
      <c r="B319" s="69"/>
      <c r="C319" s="93"/>
      <c r="D319" s="88"/>
      <c r="E319" s="82"/>
      <c r="F319" s="82"/>
      <c r="G319" s="83"/>
      <c r="H319" s="82"/>
      <c r="I319" s="83"/>
      <c r="J319" s="82"/>
      <c r="K319" s="83"/>
      <c r="L319" s="82"/>
      <c r="M319" s="83"/>
      <c r="N319" s="82"/>
      <c r="O319" s="83"/>
      <c r="P319" s="84"/>
    </row>
    <row r="320" spans="1:16" ht="14.25" x14ac:dyDescent="0.2">
      <c r="A320" s="61"/>
      <c r="B320" s="62"/>
      <c r="C320" s="100"/>
      <c r="D320" s="77"/>
      <c r="E320" s="78"/>
      <c r="F320" s="78"/>
      <c r="G320" s="79"/>
      <c r="H320" s="78"/>
      <c r="I320" s="79"/>
      <c r="J320" s="78"/>
      <c r="K320" s="79"/>
      <c r="L320" s="78"/>
      <c r="M320" s="79"/>
      <c r="N320" s="78"/>
      <c r="O320" s="79"/>
      <c r="P320" s="80"/>
    </row>
    <row r="321" spans="1:16" ht="14.25" x14ac:dyDescent="0.2">
      <c r="A321" s="68"/>
      <c r="B321" s="69"/>
      <c r="C321" s="93"/>
      <c r="D321" s="88"/>
      <c r="E321" s="82"/>
      <c r="F321" s="82"/>
      <c r="G321" s="83"/>
      <c r="H321" s="82"/>
      <c r="I321" s="83"/>
      <c r="J321" s="82"/>
      <c r="K321" s="83"/>
      <c r="L321" s="82"/>
      <c r="M321" s="83"/>
      <c r="N321" s="82"/>
      <c r="O321" s="83"/>
      <c r="P321" s="84"/>
    </row>
    <row r="322" spans="1:16" ht="14.25" x14ac:dyDescent="0.2">
      <c r="A322" s="61"/>
      <c r="B322" s="62"/>
      <c r="C322" s="100"/>
      <c r="D322" s="77"/>
      <c r="E322" s="78"/>
      <c r="F322" s="78"/>
      <c r="G322" s="79"/>
      <c r="H322" s="78"/>
      <c r="I322" s="79"/>
      <c r="J322" s="78"/>
      <c r="K322" s="79"/>
      <c r="L322" s="78"/>
      <c r="M322" s="79"/>
      <c r="N322" s="78"/>
      <c r="O322" s="79"/>
      <c r="P322" s="80"/>
    </row>
    <row r="323" spans="1:16" ht="14.25" x14ac:dyDescent="0.2">
      <c r="A323" s="68"/>
      <c r="B323" s="69"/>
      <c r="C323" s="93"/>
      <c r="D323" s="88"/>
      <c r="E323" s="82"/>
      <c r="F323" s="82"/>
      <c r="G323" s="83"/>
      <c r="H323" s="82"/>
      <c r="I323" s="83"/>
      <c r="J323" s="82"/>
      <c r="K323" s="83"/>
      <c r="L323" s="82"/>
      <c r="M323" s="83"/>
      <c r="N323" s="82"/>
      <c r="O323" s="83"/>
      <c r="P323" s="84"/>
    </row>
    <row r="324" spans="1:16" ht="14.25" x14ac:dyDescent="0.2">
      <c r="A324" s="61"/>
      <c r="B324" s="62"/>
      <c r="C324" s="100"/>
      <c r="D324" s="77"/>
      <c r="E324" s="78"/>
      <c r="F324" s="78"/>
      <c r="G324" s="79"/>
      <c r="H324" s="78"/>
      <c r="I324" s="79"/>
      <c r="J324" s="78"/>
      <c r="K324" s="79"/>
      <c r="L324" s="78"/>
      <c r="M324" s="79"/>
      <c r="N324" s="78"/>
      <c r="O324" s="79"/>
      <c r="P324" s="80"/>
    </row>
    <row r="325" spans="1:16" ht="14.25" x14ac:dyDescent="0.2">
      <c r="A325" s="68"/>
      <c r="B325" s="69"/>
      <c r="C325" s="93"/>
      <c r="D325" s="88"/>
      <c r="E325" s="82"/>
      <c r="F325" s="82"/>
      <c r="G325" s="83"/>
      <c r="H325" s="82"/>
      <c r="I325" s="83"/>
      <c r="J325" s="82"/>
      <c r="K325" s="83"/>
      <c r="L325" s="82"/>
      <c r="M325" s="83"/>
      <c r="N325" s="82"/>
      <c r="O325" s="83"/>
      <c r="P325" s="84"/>
    </row>
    <row r="326" spans="1:16" ht="14.25" x14ac:dyDescent="0.2">
      <c r="A326" s="61"/>
      <c r="B326" s="62"/>
      <c r="C326" s="100"/>
      <c r="D326" s="77"/>
      <c r="E326" s="78"/>
      <c r="F326" s="78"/>
      <c r="G326" s="79"/>
      <c r="H326" s="78"/>
      <c r="I326" s="79"/>
      <c r="J326" s="78"/>
      <c r="K326" s="79"/>
      <c r="L326" s="78"/>
      <c r="M326" s="79"/>
      <c r="N326" s="78"/>
      <c r="O326" s="79"/>
      <c r="P326" s="80"/>
    </row>
    <row r="327" spans="1:16" ht="14.25" x14ac:dyDescent="0.2">
      <c r="A327" s="68"/>
      <c r="B327" s="69"/>
      <c r="C327" s="93"/>
      <c r="D327" s="88"/>
      <c r="E327" s="82"/>
      <c r="F327" s="82"/>
      <c r="G327" s="83"/>
      <c r="H327" s="82"/>
      <c r="I327" s="83"/>
      <c r="J327" s="82"/>
      <c r="K327" s="83"/>
      <c r="L327" s="82"/>
      <c r="M327" s="83"/>
      <c r="N327" s="82"/>
      <c r="O327" s="83"/>
      <c r="P327" s="84"/>
    </row>
    <row r="328" spans="1:16" ht="14.25" x14ac:dyDescent="0.2">
      <c r="A328" s="61"/>
      <c r="B328" s="62"/>
      <c r="C328" s="100"/>
      <c r="D328" s="77"/>
      <c r="E328" s="78"/>
      <c r="F328" s="78"/>
      <c r="G328" s="79"/>
      <c r="H328" s="78"/>
      <c r="I328" s="79"/>
      <c r="J328" s="78"/>
      <c r="K328" s="79"/>
      <c r="L328" s="78"/>
      <c r="M328" s="79"/>
      <c r="N328" s="78"/>
      <c r="O328" s="79"/>
      <c r="P328" s="80"/>
    </row>
    <row r="329" spans="1:16" ht="14.25" x14ac:dyDescent="0.2">
      <c r="A329" s="68"/>
      <c r="B329" s="69"/>
      <c r="C329" s="93"/>
      <c r="D329" s="88"/>
      <c r="E329" s="82"/>
      <c r="F329" s="82"/>
      <c r="G329" s="83"/>
      <c r="H329" s="82"/>
      <c r="I329" s="83"/>
      <c r="J329" s="82"/>
      <c r="K329" s="83"/>
      <c r="L329" s="82"/>
      <c r="M329" s="83"/>
      <c r="N329" s="82"/>
      <c r="O329" s="83"/>
      <c r="P329" s="84"/>
    </row>
    <row r="330" spans="1:16" ht="14.25" x14ac:dyDescent="0.2">
      <c r="A330" s="61"/>
      <c r="B330" s="62"/>
      <c r="C330" s="100"/>
      <c r="D330" s="77"/>
      <c r="E330" s="78"/>
      <c r="F330" s="78"/>
      <c r="G330" s="79"/>
      <c r="H330" s="78"/>
      <c r="I330" s="79"/>
      <c r="J330" s="78"/>
      <c r="K330" s="79"/>
      <c r="L330" s="78"/>
      <c r="M330" s="79"/>
      <c r="N330" s="78"/>
      <c r="O330" s="79"/>
      <c r="P330" s="80"/>
    </row>
    <row r="331" spans="1:16" ht="14.25" x14ac:dyDescent="0.2">
      <c r="A331" s="68"/>
      <c r="B331" s="69"/>
      <c r="C331" s="93"/>
      <c r="D331" s="88"/>
      <c r="E331" s="82"/>
      <c r="F331" s="82"/>
      <c r="G331" s="83"/>
      <c r="H331" s="82"/>
      <c r="I331" s="83"/>
      <c r="J331" s="82"/>
      <c r="K331" s="83"/>
      <c r="L331" s="82"/>
      <c r="M331" s="83"/>
      <c r="N331" s="82"/>
      <c r="O331" s="83"/>
      <c r="P331" s="84"/>
    </row>
    <row r="332" spans="1:16" ht="14.25" x14ac:dyDescent="0.2">
      <c r="A332" s="61"/>
      <c r="B332" s="62"/>
      <c r="C332" s="100"/>
      <c r="D332" s="77"/>
      <c r="E332" s="78"/>
      <c r="F332" s="78"/>
      <c r="G332" s="79"/>
      <c r="H332" s="78"/>
      <c r="I332" s="79"/>
      <c r="J332" s="78"/>
      <c r="K332" s="79"/>
      <c r="L332" s="78"/>
      <c r="M332" s="79"/>
      <c r="N332" s="78"/>
      <c r="O332" s="79"/>
      <c r="P332" s="80"/>
    </row>
    <row r="333" spans="1:16" ht="14.25" x14ac:dyDescent="0.2">
      <c r="A333" s="68"/>
      <c r="B333" s="69"/>
      <c r="C333" s="93"/>
      <c r="D333" s="88"/>
      <c r="E333" s="82"/>
      <c r="F333" s="82"/>
      <c r="G333" s="83"/>
      <c r="H333" s="82"/>
      <c r="I333" s="83"/>
      <c r="J333" s="82"/>
      <c r="K333" s="83"/>
      <c r="L333" s="82"/>
      <c r="M333" s="83"/>
      <c r="N333" s="82"/>
      <c r="O333" s="83"/>
      <c r="P333" s="84"/>
    </row>
    <row r="334" spans="1:16" ht="14.25" x14ac:dyDescent="0.2">
      <c r="A334" s="61"/>
      <c r="B334" s="62"/>
      <c r="C334" s="100"/>
      <c r="D334" s="77"/>
      <c r="E334" s="78"/>
      <c r="F334" s="78"/>
      <c r="G334" s="79"/>
      <c r="H334" s="78"/>
      <c r="I334" s="79"/>
      <c r="J334" s="78"/>
      <c r="K334" s="79"/>
      <c r="L334" s="78"/>
      <c r="M334" s="79"/>
      <c r="N334" s="78"/>
      <c r="O334" s="79"/>
      <c r="P334" s="80"/>
    </row>
    <row r="335" spans="1:16" ht="14.25" x14ac:dyDescent="0.2">
      <c r="A335" s="68"/>
      <c r="B335" s="69"/>
      <c r="C335" s="93"/>
      <c r="D335" s="88"/>
      <c r="E335" s="82"/>
      <c r="F335" s="82"/>
      <c r="G335" s="83"/>
      <c r="H335" s="82"/>
      <c r="I335" s="83"/>
      <c r="J335" s="82"/>
      <c r="K335" s="83"/>
      <c r="L335" s="82"/>
      <c r="M335" s="83"/>
      <c r="N335" s="82"/>
      <c r="O335" s="83"/>
      <c r="P335" s="84"/>
    </row>
    <row r="336" spans="1:16" ht="14.25" x14ac:dyDescent="0.2">
      <c r="A336" s="61"/>
      <c r="B336" s="62"/>
      <c r="C336" s="100"/>
      <c r="D336" s="77"/>
      <c r="E336" s="78"/>
      <c r="F336" s="78"/>
      <c r="G336" s="79"/>
      <c r="H336" s="78"/>
      <c r="I336" s="79"/>
      <c r="J336" s="78"/>
      <c r="K336" s="79"/>
      <c r="L336" s="78"/>
      <c r="M336" s="79"/>
      <c r="N336" s="78"/>
      <c r="O336" s="79"/>
      <c r="P336" s="80"/>
    </row>
    <row r="337" spans="1:16" ht="14.25" x14ac:dyDescent="0.2">
      <c r="A337" s="68"/>
      <c r="B337" s="69"/>
      <c r="C337" s="93"/>
      <c r="D337" s="88"/>
      <c r="E337" s="82"/>
      <c r="F337" s="82"/>
      <c r="G337" s="83"/>
      <c r="H337" s="82"/>
      <c r="I337" s="83"/>
      <c r="J337" s="82"/>
      <c r="K337" s="83"/>
      <c r="L337" s="82"/>
      <c r="M337" s="83"/>
      <c r="N337" s="82"/>
      <c r="O337" s="83"/>
      <c r="P337" s="84"/>
    </row>
    <row r="338" spans="1:16" ht="14.25" x14ac:dyDescent="0.2">
      <c r="A338" s="61"/>
      <c r="B338" s="62"/>
      <c r="C338" s="100"/>
      <c r="D338" s="77"/>
      <c r="E338" s="78"/>
      <c r="F338" s="78"/>
      <c r="G338" s="79"/>
      <c r="H338" s="78"/>
      <c r="I338" s="79"/>
      <c r="J338" s="78"/>
      <c r="K338" s="79"/>
      <c r="L338" s="78"/>
      <c r="M338" s="79"/>
      <c r="N338" s="78"/>
      <c r="O338" s="79"/>
      <c r="P338" s="80"/>
    </row>
    <row r="339" spans="1:16" ht="14.25" x14ac:dyDescent="0.2">
      <c r="A339" s="68"/>
      <c r="B339" s="69"/>
      <c r="C339" s="93"/>
      <c r="D339" s="88"/>
      <c r="E339" s="82"/>
      <c r="F339" s="82"/>
      <c r="G339" s="83"/>
      <c r="H339" s="82"/>
      <c r="I339" s="83"/>
      <c r="J339" s="82"/>
      <c r="K339" s="83"/>
      <c r="L339" s="82"/>
      <c r="M339" s="83"/>
      <c r="N339" s="82"/>
      <c r="O339" s="83"/>
      <c r="P339" s="84"/>
    </row>
    <row r="340" spans="1:16" ht="14.25" x14ac:dyDescent="0.2">
      <c r="A340" s="61"/>
      <c r="B340" s="62"/>
      <c r="C340" s="100"/>
      <c r="D340" s="77"/>
      <c r="E340" s="78"/>
      <c r="F340" s="78"/>
      <c r="G340" s="79"/>
      <c r="H340" s="78"/>
      <c r="I340" s="79"/>
      <c r="J340" s="78"/>
      <c r="K340" s="79"/>
      <c r="L340" s="78"/>
      <c r="M340" s="79"/>
      <c r="N340" s="78"/>
      <c r="O340" s="79"/>
      <c r="P340" s="80"/>
    </row>
    <row r="341" spans="1:16" ht="14.25" x14ac:dyDescent="0.2">
      <c r="A341" s="68"/>
      <c r="B341" s="69"/>
      <c r="C341" s="93"/>
      <c r="D341" s="88"/>
      <c r="E341" s="82"/>
      <c r="F341" s="82"/>
      <c r="G341" s="83"/>
      <c r="H341" s="82"/>
      <c r="I341" s="83"/>
      <c r="J341" s="82"/>
      <c r="K341" s="83"/>
      <c r="L341" s="82"/>
      <c r="M341" s="83"/>
      <c r="N341" s="82"/>
      <c r="O341" s="83"/>
      <c r="P341" s="84"/>
    </row>
    <row r="342" spans="1:16" ht="14.25" x14ac:dyDescent="0.2">
      <c r="A342" s="61"/>
      <c r="B342" s="62"/>
      <c r="C342" s="100"/>
      <c r="D342" s="77"/>
      <c r="E342" s="78"/>
      <c r="F342" s="78"/>
      <c r="G342" s="79"/>
      <c r="H342" s="78"/>
      <c r="I342" s="79"/>
      <c r="J342" s="78"/>
      <c r="K342" s="79"/>
      <c r="L342" s="78"/>
      <c r="M342" s="79"/>
      <c r="N342" s="78"/>
      <c r="O342" s="79"/>
      <c r="P342" s="80"/>
    </row>
    <row r="343" spans="1:16" ht="14.25" x14ac:dyDescent="0.2">
      <c r="A343" s="68"/>
      <c r="B343" s="69"/>
      <c r="C343" s="93"/>
      <c r="D343" s="88"/>
      <c r="E343" s="82"/>
      <c r="F343" s="82"/>
      <c r="G343" s="83"/>
      <c r="H343" s="82"/>
      <c r="I343" s="83"/>
      <c r="J343" s="82"/>
      <c r="K343" s="83"/>
      <c r="L343" s="82"/>
      <c r="M343" s="83"/>
      <c r="N343" s="82"/>
      <c r="O343" s="83"/>
      <c r="P343" s="84"/>
    </row>
    <row r="344" spans="1:16" ht="14.25" x14ac:dyDescent="0.2">
      <c r="A344" s="61"/>
      <c r="B344" s="62"/>
      <c r="C344" s="100"/>
      <c r="D344" s="77"/>
      <c r="E344" s="78"/>
      <c r="F344" s="78"/>
      <c r="G344" s="79"/>
      <c r="H344" s="78"/>
      <c r="I344" s="79"/>
      <c r="J344" s="78"/>
      <c r="K344" s="79"/>
      <c r="L344" s="78"/>
      <c r="M344" s="79"/>
      <c r="N344" s="78"/>
      <c r="O344" s="79"/>
      <c r="P344" s="80"/>
    </row>
    <row r="345" spans="1:16" ht="14.25" x14ac:dyDescent="0.2">
      <c r="A345" s="68"/>
      <c r="B345" s="69"/>
      <c r="C345" s="93"/>
      <c r="D345" s="88"/>
      <c r="E345" s="82"/>
      <c r="F345" s="82"/>
      <c r="G345" s="83"/>
      <c r="H345" s="82"/>
      <c r="I345" s="83"/>
      <c r="J345" s="82"/>
      <c r="K345" s="83"/>
      <c r="L345" s="82"/>
      <c r="M345" s="83"/>
      <c r="N345" s="82"/>
      <c r="O345" s="83"/>
      <c r="P345" s="84"/>
    </row>
    <row r="346" spans="1:16" ht="14.25" x14ac:dyDescent="0.2">
      <c r="A346" s="61"/>
      <c r="B346" s="62"/>
      <c r="C346" s="100"/>
      <c r="D346" s="77"/>
      <c r="E346" s="78"/>
      <c r="F346" s="78"/>
      <c r="G346" s="79"/>
      <c r="H346" s="78"/>
      <c r="I346" s="79"/>
      <c r="J346" s="78"/>
      <c r="K346" s="79"/>
      <c r="L346" s="78"/>
      <c r="M346" s="79"/>
      <c r="N346" s="78"/>
      <c r="O346" s="79"/>
      <c r="P346" s="80"/>
    </row>
    <row r="347" spans="1:16" ht="14.25" x14ac:dyDescent="0.2">
      <c r="A347" s="68"/>
      <c r="B347" s="69"/>
      <c r="C347" s="93"/>
      <c r="D347" s="88"/>
      <c r="E347" s="82"/>
      <c r="F347" s="82"/>
      <c r="G347" s="83"/>
      <c r="H347" s="82"/>
      <c r="I347" s="83"/>
      <c r="J347" s="82"/>
      <c r="K347" s="83"/>
      <c r="L347" s="82"/>
      <c r="M347" s="83"/>
      <c r="N347" s="82"/>
      <c r="O347" s="83"/>
      <c r="P347" s="84"/>
    </row>
    <row r="348" spans="1:16" ht="14.25" x14ac:dyDescent="0.2">
      <c r="A348" s="61"/>
      <c r="B348" s="62"/>
      <c r="C348" s="100"/>
      <c r="D348" s="77"/>
      <c r="E348" s="78"/>
      <c r="F348" s="78"/>
      <c r="G348" s="79"/>
      <c r="H348" s="78"/>
      <c r="I348" s="79"/>
      <c r="J348" s="78"/>
      <c r="K348" s="79"/>
      <c r="L348" s="78"/>
      <c r="M348" s="79"/>
      <c r="N348" s="78"/>
      <c r="O348" s="79"/>
      <c r="P348" s="80"/>
    </row>
    <row r="349" spans="1:16" ht="14.25" x14ac:dyDescent="0.2">
      <c r="A349" s="68"/>
      <c r="B349" s="69"/>
      <c r="C349" s="93"/>
      <c r="D349" s="88"/>
      <c r="E349" s="82"/>
      <c r="F349" s="82"/>
      <c r="G349" s="83"/>
      <c r="H349" s="82"/>
      <c r="I349" s="83"/>
      <c r="J349" s="82"/>
      <c r="K349" s="83"/>
      <c r="L349" s="82"/>
      <c r="M349" s="83"/>
      <c r="N349" s="82"/>
      <c r="O349" s="83"/>
      <c r="P349" s="84"/>
    </row>
    <row r="350" spans="1:16" ht="14.25" x14ac:dyDescent="0.2">
      <c r="A350" s="61"/>
      <c r="B350" s="62"/>
      <c r="C350" s="100"/>
      <c r="D350" s="77"/>
      <c r="E350" s="78"/>
      <c r="F350" s="78"/>
      <c r="G350" s="79"/>
      <c r="H350" s="78"/>
      <c r="I350" s="79"/>
      <c r="J350" s="78"/>
      <c r="K350" s="79"/>
      <c r="L350" s="78"/>
      <c r="M350" s="79"/>
      <c r="N350" s="78"/>
      <c r="O350" s="79"/>
      <c r="P350" s="80"/>
    </row>
    <row r="351" spans="1:16" ht="14.25" x14ac:dyDescent="0.2">
      <c r="A351" s="68"/>
      <c r="B351" s="69"/>
      <c r="C351" s="93"/>
      <c r="D351" s="88"/>
      <c r="E351" s="82"/>
      <c r="F351" s="82"/>
      <c r="G351" s="83"/>
      <c r="H351" s="82"/>
      <c r="I351" s="83"/>
      <c r="J351" s="82"/>
      <c r="K351" s="83"/>
      <c r="L351" s="82"/>
      <c r="M351" s="83"/>
      <c r="N351" s="82"/>
      <c r="O351" s="83"/>
      <c r="P351" s="84"/>
    </row>
    <row r="352" spans="1:16" ht="14.25" x14ac:dyDescent="0.2">
      <c r="A352" s="61"/>
      <c r="B352" s="62"/>
      <c r="C352" s="100"/>
      <c r="D352" s="77"/>
      <c r="E352" s="78"/>
      <c r="F352" s="78"/>
      <c r="G352" s="79"/>
      <c r="H352" s="78"/>
      <c r="I352" s="79"/>
      <c r="J352" s="78"/>
      <c r="K352" s="79"/>
      <c r="L352" s="78"/>
      <c r="M352" s="79"/>
      <c r="N352" s="78"/>
      <c r="O352" s="79"/>
      <c r="P352" s="80"/>
    </row>
    <row r="353" spans="1:16" ht="14.25" x14ac:dyDescent="0.2">
      <c r="A353" s="68"/>
      <c r="B353" s="69"/>
      <c r="C353" s="93"/>
      <c r="D353" s="88"/>
      <c r="E353" s="82"/>
      <c r="F353" s="82"/>
      <c r="G353" s="83"/>
      <c r="H353" s="82"/>
      <c r="I353" s="83"/>
      <c r="J353" s="82"/>
      <c r="K353" s="83"/>
      <c r="L353" s="82"/>
      <c r="M353" s="83"/>
      <c r="N353" s="82"/>
      <c r="O353" s="83"/>
      <c r="P353" s="84"/>
    </row>
    <row r="354" spans="1:16" ht="14.25" x14ac:dyDescent="0.2">
      <c r="A354" s="61"/>
      <c r="B354" s="62"/>
      <c r="C354" s="100"/>
      <c r="D354" s="77"/>
      <c r="E354" s="78"/>
      <c r="F354" s="78"/>
      <c r="G354" s="79"/>
      <c r="H354" s="78"/>
      <c r="I354" s="79"/>
      <c r="J354" s="78"/>
      <c r="K354" s="79"/>
      <c r="L354" s="78"/>
      <c r="M354" s="79"/>
      <c r="N354" s="78"/>
      <c r="O354" s="79"/>
      <c r="P354" s="80"/>
    </row>
    <row r="355" spans="1:16" ht="14.25" x14ac:dyDescent="0.2">
      <c r="A355" s="68"/>
      <c r="B355" s="69"/>
      <c r="C355" s="93"/>
      <c r="D355" s="88"/>
      <c r="E355" s="82"/>
      <c r="F355" s="82"/>
      <c r="G355" s="83"/>
      <c r="H355" s="82"/>
      <c r="I355" s="83"/>
      <c r="J355" s="82"/>
      <c r="K355" s="83"/>
      <c r="L355" s="82"/>
      <c r="M355" s="83"/>
      <c r="N355" s="82"/>
      <c r="O355" s="83"/>
      <c r="P355" s="84"/>
    </row>
    <row r="356" spans="1:16" ht="14.25" x14ac:dyDescent="0.2">
      <c r="A356" s="61"/>
      <c r="B356" s="62"/>
      <c r="C356" s="100"/>
      <c r="D356" s="77"/>
      <c r="E356" s="78"/>
      <c r="F356" s="78"/>
      <c r="G356" s="79"/>
      <c r="H356" s="78"/>
      <c r="I356" s="79"/>
      <c r="J356" s="78"/>
      <c r="K356" s="79"/>
      <c r="L356" s="78"/>
      <c r="M356" s="79"/>
      <c r="N356" s="78"/>
      <c r="O356" s="79"/>
      <c r="P356" s="80"/>
    </row>
    <row r="357" spans="1:16" ht="14.25" x14ac:dyDescent="0.2">
      <c r="A357" s="68"/>
      <c r="B357" s="69"/>
      <c r="C357" s="93"/>
      <c r="D357" s="88"/>
      <c r="E357" s="82"/>
      <c r="F357" s="82"/>
      <c r="G357" s="83"/>
      <c r="H357" s="82"/>
      <c r="I357" s="83"/>
      <c r="J357" s="82"/>
      <c r="K357" s="83"/>
      <c r="L357" s="82"/>
      <c r="M357" s="83"/>
      <c r="N357" s="82"/>
      <c r="O357" s="83"/>
      <c r="P357" s="84"/>
    </row>
    <row r="358" spans="1:16" ht="14.25" x14ac:dyDescent="0.2">
      <c r="A358" s="61"/>
      <c r="B358" s="62"/>
      <c r="C358" s="100"/>
      <c r="D358" s="77"/>
      <c r="E358" s="78"/>
      <c r="F358" s="78"/>
      <c r="G358" s="79"/>
      <c r="H358" s="78"/>
      <c r="I358" s="79"/>
      <c r="J358" s="78"/>
      <c r="K358" s="79"/>
      <c r="L358" s="78"/>
      <c r="M358" s="79"/>
      <c r="N358" s="78"/>
      <c r="O358" s="79"/>
      <c r="P358" s="80"/>
    </row>
    <row r="359" spans="1:16" ht="14.25" x14ac:dyDescent="0.2">
      <c r="A359" s="68"/>
      <c r="B359" s="69"/>
      <c r="C359" s="93"/>
      <c r="D359" s="88"/>
      <c r="E359" s="82"/>
      <c r="F359" s="82"/>
      <c r="G359" s="83"/>
      <c r="H359" s="82"/>
      <c r="I359" s="83"/>
      <c r="J359" s="82"/>
      <c r="K359" s="83"/>
      <c r="L359" s="82"/>
      <c r="M359" s="83"/>
      <c r="N359" s="82"/>
      <c r="O359" s="83"/>
      <c r="P359" s="84"/>
    </row>
    <row r="360" spans="1:16" ht="14.25" x14ac:dyDescent="0.2">
      <c r="A360" s="61"/>
      <c r="B360" s="62"/>
      <c r="C360" s="100"/>
      <c r="D360" s="77"/>
      <c r="E360" s="78"/>
      <c r="F360" s="78"/>
      <c r="G360" s="79"/>
      <c r="H360" s="78"/>
      <c r="I360" s="79"/>
      <c r="J360" s="78"/>
      <c r="K360" s="79"/>
      <c r="L360" s="78"/>
      <c r="M360" s="79"/>
      <c r="N360" s="78"/>
      <c r="O360" s="79"/>
      <c r="P360" s="80"/>
    </row>
    <row r="361" spans="1:16" ht="14.25" x14ac:dyDescent="0.2">
      <c r="A361" s="68"/>
      <c r="B361" s="69"/>
      <c r="C361" s="93"/>
      <c r="D361" s="88"/>
      <c r="E361" s="82"/>
      <c r="F361" s="82"/>
      <c r="G361" s="83"/>
      <c r="H361" s="82"/>
      <c r="I361" s="83"/>
      <c r="J361" s="82"/>
      <c r="K361" s="83"/>
      <c r="L361" s="82"/>
      <c r="M361" s="83"/>
      <c r="N361" s="82"/>
      <c r="O361" s="83"/>
      <c r="P361" s="84"/>
    </row>
    <row r="362" spans="1:16" ht="14.25" x14ac:dyDescent="0.2">
      <c r="A362" s="61"/>
      <c r="B362" s="62"/>
      <c r="C362" s="100"/>
      <c r="D362" s="77"/>
      <c r="E362" s="78"/>
      <c r="F362" s="78"/>
      <c r="G362" s="79"/>
      <c r="H362" s="78"/>
      <c r="I362" s="79"/>
      <c r="J362" s="78"/>
      <c r="K362" s="79"/>
      <c r="L362" s="78"/>
      <c r="M362" s="79"/>
      <c r="N362" s="78"/>
      <c r="O362" s="79"/>
      <c r="P362" s="80"/>
    </row>
    <row r="363" spans="1:16" ht="14.25" x14ac:dyDescent="0.2">
      <c r="A363" s="68"/>
      <c r="B363" s="69"/>
      <c r="C363" s="93"/>
      <c r="D363" s="88"/>
      <c r="E363" s="82"/>
      <c r="F363" s="82"/>
      <c r="G363" s="83"/>
      <c r="H363" s="82"/>
      <c r="I363" s="83"/>
      <c r="J363" s="82"/>
      <c r="K363" s="83"/>
      <c r="L363" s="82"/>
      <c r="M363" s="83"/>
      <c r="N363" s="82"/>
      <c r="O363" s="83"/>
      <c r="P363" s="84"/>
    </row>
    <row r="364" spans="1:16" ht="14.25" x14ac:dyDescent="0.2">
      <c r="A364" s="61"/>
      <c r="B364" s="62"/>
      <c r="C364" s="100"/>
      <c r="D364" s="77"/>
      <c r="E364" s="78"/>
      <c r="F364" s="78"/>
      <c r="G364" s="79"/>
      <c r="H364" s="78"/>
      <c r="I364" s="79"/>
      <c r="J364" s="78"/>
      <c r="K364" s="79"/>
      <c r="L364" s="78"/>
      <c r="M364" s="79"/>
      <c r="N364" s="78"/>
      <c r="O364" s="79"/>
      <c r="P364" s="80"/>
    </row>
    <row r="365" spans="1:16" ht="14.25" x14ac:dyDescent="0.2">
      <c r="A365" s="68"/>
      <c r="B365" s="69"/>
      <c r="C365" s="93"/>
      <c r="D365" s="88"/>
      <c r="E365" s="82"/>
      <c r="F365" s="82"/>
      <c r="G365" s="83"/>
      <c r="H365" s="82"/>
      <c r="I365" s="83"/>
      <c r="J365" s="82"/>
      <c r="K365" s="83"/>
      <c r="L365" s="82"/>
      <c r="M365" s="83"/>
      <c r="N365" s="82"/>
      <c r="O365" s="83"/>
      <c r="P365" s="84"/>
    </row>
    <row r="366" spans="1:16" ht="14.25" x14ac:dyDescent="0.2">
      <c r="A366" s="61"/>
      <c r="B366" s="62"/>
      <c r="C366" s="100"/>
      <c r="D366" s="77"/>
      <c r="E366" s="78"/>
      <c r="F366" s="78"/>
      <c r="G366" s="79"/>
      <c r="H366" s="78"/>
      <c r="I366" s="79"/>
      <c r="J366" s="78"/>
      <c r="K366" s="79"/>
      <c r="L366" s="78"/>
      <c r="M366" s="79"/>
      <c r="N366" s="78"/>
      <c r="O366" s="79"/>
      <c r="P366" s="80"/>
    </row>
    <row r="367" spans="1:16" ht="14.25" x14ac:dyDescent="0.2">
      <c r="A367" s="68"/>
      <c r="B367" s="69"/>
      <c r="C367" s="93"/>
      <c r="D367" s="88"/>
      <c r="E367" s="82"/>
      <c r="F367" s="82"/>
      <c r="G367" s="83"/>
      <c r="H367" s="82"/>
      <c r="I367" s="83"/>
      <c r="J367" s="82"/>
      <c r="K367" s="83"/>
      <c r="L367" s="82"/>
      <c r="M367" s="83"/>
      <c r="N367" s="82"/>
      <c r="O367" s="83"/>
      <c r="P367" s="84"/>
    </row>
    <row r="368" spans="1:16" ht="14.25" x14ac:dyDescent="0.2">
      <c r="A368" s="61"/>
      <c r="B368" s="62"/>
      <c r="C368" s="100"/>
      <c r="D368" s="77"/>
      <c r="E368" s="78"/>
      <c r="F368" s="78"/>
      <c r="G368" s="79"/>
      <c r="H368" s="78"/>
      <c r="I368" s="79"/>
      <c r="J368" s="78"/>
      <c r="K368" s="79"/>
      <c r="L368" s="78"/>
      <c r="M368" s="79"/>
      <c r="N368" s="78"/>
      <c r="O368" s="79"/>
      <c r="P368" s="80"/>
    </row>
    <row r="369" spans="1:16" ht="14.25" x14ac:dyDescent="0.2">
      <c r="A369" s="68"/>
      <c r="B369" s="69"/>
      <c r="C369" s="93"/>
      <c r="D369" s="88"/>
      <c r="E369" s="82"/>
      <c r="F369" s="82"/>
      <c r="G369" s="83"/>
      <c r="H369" s="82"/>
      <c r="I369" s="83"/>
      <c r="J369" s="82"/>
      <c r="K369" s="83"/>
      <c r="L369" s="82"/>
      <c r="M369" s="83"/>
      <c r="N369" s="82"/>
      <c r="O369" s="83"/>
      <c r="P369" s="84"/>
    </row>
    <row r="370" spans="1:16" ht="14.25" x14ac:dyDescent="0.2">
      <c r="A370" s="61"/>
      <c r="B370" s="62"/>
      <c r="C370" s="100"/>
      <c r="D370" s="77"/>
      <c r="E370" s="78"/>
      <c r="F370" s="78"/>
      <c r="G370" s="79"/>
      <c r="H370" s="78"/>
      <c r="I370" s="79"/>
      <c r="J370" s="78"/>
      <c r="K370" s="79"/>
      <c r="L370" s="78"/>
      <c r="M370" s="79"/>
      <c r="N370" s="78"/>
      <c r="O370" s="79"/>
      <c r="P370" s="80"/>
    </row>
    <row r="371" spans="1:16" ht="14.25" x14ac:dyDescent="0.2">
      <c r="A371" s="68"/>
      <c r="B371" s="69"/>
      <c r="C371" s="93"/>
      <c r="D371" s="88"/>
      <c r="E371" s="82"/>
      <c r="F371" s="82"/>
      <c r="G371" s="83"/>
      <c r="H371" s="82"/>
      <c r="I371" s="83"/>
      <c r="J371" s="82"/>
      <c r="K371" s="83"/>
      <c r="L371" s="82"/>
      <c r="M371" s="83"/>
      <c r="N371" s="82"/>
      <c r="O371" s="83"/>
      <c r="P371" s="84"/>
    </row>
    <row r="372" spans="1:16" ht="14.25" x14ac:dyDescent="0.2">
      <c r="A372" s="61"/>
      <c r="B372" s="62"/>
      <c r="C372" s="100"/>
      <c r="D372" s="77"/>
      <c r="E372" s="78"/>
      <c r="F372" s="78"/>
      <c r="G372" s="79"/>
      <c r="H372" s="78"/>
      <c r="I372" s="79"/>
      <c r="J372" s="78"/>
      <c r="K372" s="79"/>
      <c r="L372" s="78"/>
      <c r="M372" s="79"/>
      <c r="N372" s="78"/>
      <c r="O372" s="79"/>
      <c r="P372" s="80"/>
    </row>
    <row r="373" spans="1:16" ht="14.25" x14ac:dyDescent="0.2">
      <c r="A373" s="68"/>
      <c r="B373" s="69"/>
      <c r="C373" s="93"/>
      <c r="D373" s="88"/>
      <c r="E373" s="82"/>
      <c r="F373" s="82"/>
      <c r="G373" s="83"/>
      <c r="H373" s="82"/>
      <c r="I373" s="83"/>
      <c r="J373" s="82"/>
      <c r="K373" s="83"/>
      <c r="L373" s="82"/>
      <c r="M373" s="83"/>
      <c r="N373" s="82"/>
      <c r="O373" s="83"/>
      <c r="P373" s="84"/>
    </row>
    <row r="374" spans="1:16" ht="14.25" x14ac:dyDescent="0.2">
      <c r="A374" s="61"/>
      <c r="B374" s="62"/>
      <c r="C374" s="100"/>
      <c r="D374" s="77"/>
      <c r="E374" s="78"/>
      <c r="F374" s="78"/>
      <c r="G374" s="79"/>
      <c r="H374" s="78"/>
      <c r="I374" s="79"/>
      <c r="J374" s="78"/>
      <c r="K374" s="79"/>
      <c r="L374" s="78"/>
      <c r="M374" s="79"/>
      <c r="N374" s="78"/>
      <c r="O374" s="79"/>
      <c r="P374" s="80"/>
    </row>
    <row r="375" spans="1:16" ht="14.25" x14ac:dyDescent="0.2">
      <c r="A375" s="68"/>
      <c r="B375" s="69"/>
      <c r="C375" s="93"/>
      <c r="D375" s="88"/>
      <c r="E375" s="82"/>
      <c r="F375" s="82"/>
      <c r="G375" s="83"/>
      <c r="H375" s="82"/>
      <c r="I375" s="83"/>
      <c r="J375" s="82"/>
      <c r="K375" s="83"/>
      <c r="L375" s="82"/>
      <c r="M375" s="83"/>
      <c r="N375" s="82"/>
      <c r="O375" s="83"/>
      <c r="P375" s="84"/>
    </row>
    <row r="376" spans="1:16" ht="14.25" x14ac:dyDescent="0.2">
      <c r="A376" s="61"/>
      <c r="B376" s="62"/>
      <c r="C376" s="100"/>
      <c r="D376" s="77"/>
      <c r="E376" s="78"/>
      <c r="F376" s="78"/>
      <c r="G376" s="79"/>
      <c r="H376" s="78"/>
      <c r="I376" s="79"/>
      <c r="J376" s="78"/>
      <c r="K376" s="79"/>
      <c r="L376" s="78"/>
      <c r="M376" s="79"/>
      <c r="N376" s="78"/>
      <c r="O376" s="79"/>
      <c r="P376" s="80"/>
    </row>
    <row r="377" spans="1:16" ht="14.25" x14ac:dyDescent="0.2">
      <c r="A377" s="68"/>
      <c r="B377" s="69"/>
      <c r="C377" s="93"/>
      <c r="D377" s="88"/>
      <c r="E377" s="82"/>
      <c r="F377" s="82"/>
      <c r="G377" s="83"/>
      <c r="H377" s="82"/>
      <c r="I377" s="83"/>
      <c r="J377" s="82"/>
      <c r="K377" s="83"/>
      <c r="L377" s="82"/>
      <c r="M377" s="83"/>
      <c r="N377" s="82"/>
      <c r="O377" s="83"/>
      <c r="P377" s="84"/>
    </row>
    <row r="378" spans="1:16" ht="14.25" x14ac:dyDescent="0.2">
      <c r="A378" s="61"/>
      <c r="B378" s="62"/>
      <c r="C378" s="100"/>
      <c r="D378" s="77"/>
      <c r="E378" s="78"/>
      <c r="F378" s="78"/>
      <c r="G378" s="79"/>
      <c r="H378" s="78"/>
      <c r="I378" s="79"/>
      <c r="J378" s="78"/>
      <c r="K378" s="79"/>
      <c r="L378" s="78"/>
      <c r="M378" s="79"/>
      <c r="N378" s="78"/>
      <c r="O378" s="79"/>
      <c r="P378" s="80"/>
    </row>
    <row r="379" spans="1:16" ht="14.25" x14ac:dyDescent="0.2">
      <c r="A379" s="68"/>
      <c r="B379" s="69"/>
      <c r="C379" s="93"/>
      <c r="D379" s="88"/>
      <c r="E379" s="82"/>
      <c r="F379" s="82"/>
      <c r="G379" s="83"/>
      <c r="H379" s="82"/>
      <c r="I379" s="83"/>
      <c r="J379" s="82"/>
      <c r="K379" s="83"/>
      <c r="L379" s="82"/>
      <c r="M379" s="83"/>
      <c r="N379" s="82"/>
      <c r="O379" s="83"/>
      <c r="P379" s="84"/>
    </row>
    <row r="380" spans="1:16" ht="14.25" x14ac:dyDescent="0.2">
      <c r="A380" s="61"/>
      <c r="B380" s="62"/>
      <c r="C380" s="100"/>
      <c r="D380" s="77"/>
      <c r="E380" s="78"/>
      <c r="F380" s="78"/>
      <c r="G380" s="79"/>
      <c r="H380" s="78"/>
      <c r="I380" s="79"/>
      <c r="J380" s="78"/>
      <c r="K380" s="79"/>
      <c r="L380" s="78"/>
      <c r="M380" s="79"/>
      <c r="N380" s="78"/>
      <c r="O380" s="79"/>
      <c r="P380" s="80"/>
    </row>
    <row r="381" spans="1:16" ht="14.25" x14ac:dyDescent="0.2">
      <c r="A381" s="68"/>
      <c r="B381" s="69"/>
      <c r="C381" s="93"/>
      <c r="D381" s="88"/>
      <c r="E381" s="82"/>
      <c r="F381" s="82"/>
      <c r="G381" s="83"/>
      <c r="H381" s="82"/>
      <c r="I381" s="83"/>
      <c r="J381" s="82"/>
      <c r="K381" s="83"/>
      <c r="L381" s="82"/>
      <c r="M381" s="83"/>
      <c r="N381" s="82"/>
      <c r="O381" s="83"/>
      <c r="P381" s="84"/>
    </row>
    <row r="382" spans="1:16" ht="14.25" x14ac:dyDescent="0.2">
      <c r="A382" s="61"/>
      <c r="B382" s="62"/>
      <c r="C382" s="100"/>
      <c r="D382" s="77"/>
      <c r="E382" s="78"/>
      <c r="F382" s="78"/>
      <c r="G382" s="79"/>
      <c r="H382" s="78"/>
      <c r="I382" s="79"/>
      <c r="J382" s="78"/>
      <c r="K382" s="79"/>
      <c r="L382" s="78"/>
      <c r="M382" s="79"/>
      <c r="N382" s="78"/>
      <c r="O382" s="79"/>
      <c r="P382" s="80"/>
    </row>
    <row r="383" spans="1:16" ht="14.25" x14ac:dyDescent="0.2">
      <c r="A383" s="68"/>
      <c r="B383" s="69"/>
      <c r="C383" s="93"/>
      <c r="D383" s="88"/>
      <c r="E383" s="82"/>
      <c r="F383" s="82"/>
      <c r="G383" s="83"/>
      <c r="H383" s="82"/>
      <c r="I383" s="83"/>
      <c r="J383" s="82"/>
      <c r="K383" s="83"/>
      <c r="L383" s="82"/>
      <c r="M383" s="83"/>
      <c r="N383" s="82"/>
      <c r="O383" s="83"/>
      <c r="P383" s="84"/>
    </row>
    <row r="384" spans="1:16" ht="14.25" x14ac:dyDescent="0.2">
      <c r="A384" s="61"/>
      <c r="B384" s="62"/>
      <c r="C384" s="100"/>
      <c r="D384" s="77"/>
      <c r="E384" s="78"/>
      <c r="F384" s="78"/>
      <c r="G384" s="79"/>
      <c r="H384" s="78"/>
      <c r="I384" s="79"/>
      <c r="J384" s="78"/>
      <c r="K384" s="79"/>
      <c r="L384" s="78"/>
      <c r="M384" s="79"/>
      <c r="N384" s="78"/>
      <c r="O384" s="79"/>
      <c r="P384" s="80"/>
    </row>
    <row r="385" spans="1:16" ht="14.25" x14ac:dyDescent="0.2">
      <c r="A385" s="68"/>
      <c r="B385" s="69"/>
      <c r="C385" s="93"/>
      <c r="D385" s="88"/>
      <c r="E385" s="82"/>
      <c r="F385" s="82"/>
      <c r="G385" s="83"/>
      <c r="H385" s="82"/>
      <c r="I385" s="83"/>
      <c r="J385" s="82"/>
      <c r="K385" s="83"/>
      <c r="L385" s="82"/>
      <c r="M385" s="83"/>
      <c r="N385" s="82"/>
      <c r="O385" s="83"/>
      <c r="P385" s="84"/>
    </row>
    <row r="386" spans="1:16" ht="14.25" x14ac:dyDescent="0.2">
      <c r="A386" s="61"/>
      <c r="B386" s="62"/>
      <c r="C386" s="100"/>
      <c r="D386" s="77"/>
      <c r="E386" s="78"/>
      <c r="F386" s="78"/>
      <c r="G386" s="79"/>
      <c r="H386" s="78"/>
      <c r="I386" s="79"/>
      <c r="J386" s="78"/>
      <c r="K386" s="79"/>
      <c r="L386" s="78"/>
      <c r="M386" s="79"/>
      <c r="N386" s="78"/>
      <c r="O386" s="79"/>
      <c r="P386" s="80"/>
    </row>
    <row r="387" spans="1:16" ht="14.25" x14ac:dyDescent="0.2">
      <c r="A387" s="68"/>
      <c r="B387" s="69"/>
      <c r="C387" s="93"/>
      <c r="D387" s="88"/>
      <c r="E387" s="82"/>
      <c r="F387" s="82"/>
      <c r="G387" s="83"/>
      <c r="H387" s="82"/>
      <c r="I387" s="83"/>
      <c r="J387" s="82"/>
      <c r="K387" s="83"/>
      <c r="L387" s="82"/>
      <c r="M387" s="83"/>
      <c r="N387" s="82"/>
      <c r="O387" s="83"/>
      <c r="P387" s="84"/>
    </row>
    <row r="388" spans="1:16" ht="14.25" x14ac:dyDescent="0.2">
      <c r="A388" s="61"/>
      <c r="B388" s="62"/>
      <c r="C388" s="100"/>
      <c r="D388" s="77"/>
      <c r="E388" s="78"/>
      <c r="F388" s="78"/>
      <c r="G388" s="79"/>
      <c r="H388" s="78"/>
      <c r="I388" s="79"/>
      <c r="J388" s="78"/>
      <c r="K388" s="79"/>
      <c r="L388" s="78"/>
      <c r="M388" s="79"/>
      <c r="N388" s="78"/>
      <c r="O388" s="79"/>
      <c r="P388" s="80"/>
    </row>
    <row r="389" spans="1:16" ht="14.25" x14ac:dyDescent="0.2">
      <c r="A389" s="68"/>
      <c r="B389" s="69"/>
      <c r="C389" s="93"/>
      <c r="D389" s="88"/>
      <c r="E389" s="82"/>
      <c r="F389" s="82"/>
      <c r="G389" s="83"/>
      <c r="H389" s="82"/>
      <c r="I389" s="83"/>
      <c r="J389" s="82"/>
      <c r="K389" s="83"/>
      <c r="L389" s="82"/>
      <c r="M389" s="83"/>
      <c r="N389" s="82"/>
      <c r="O389" s="83"/>
      <c r="P389" s="84"/>
    </row>
    <row r="390" spans="1:16" ht="14.25" x14ac:dyDescent="0.2">
      <c r="A390" s="61"/>
      <c r="B390" s="62"/>
      <c r="C390" s="100"/>
      <c r="D390" s="77"/>
      <c r="E390" s="78"/>
      <c r="F390" s="78"/>
      <c r="G390" s="79"/>
      <c r="H390" s="78"/>
      <c r="I390" s="79"/>
      <c r="J390" s="78"/>
      <c r="K390" s="79"/>
      <c r="L390" s="78"/>
      <c r="M390" s="79"/>
      <c r="N390" s="78"/>
      <c r="O390" s="79"/>
      <c r="P390" s="80"/>
    </row>
    <row r="391" spans="1:16" ht="14.25" x14ac:dyDescent="0.2">
      <c r="A391" s="68"/>
      <c r="B391" s="69"/>
      <c r="C391" s="93"/>
      <c r="D391" s="88"/>
      <c r="E391" s="82"/>
      <c r="F391" s="82"/>
      <c r="G391" s="83"/>
      <c r="H391" s="82"/>
      <c r="I391" s="83"/>
      <c r="J391" s="82"/>
      <c r="K391" s="83"/>
      <c r="L391" s="82"/>
      <c r="M391" s="83"/>
      <c r="N391" s="82"/>
      <c r="O391" s="83"/>
      <c r="P391" s="84"/>
    </row>
    <row r="392" spans="1:16" ht="14.25" x14ac:dyDescent="0.2">
      <c r="A392" s="61"/>
      <c r="B392" s="62"/>
      <c r="C392" s="100"/>
      <c r="D392" s="77"/>
      <c r="E392" s="78"/>
      <c r="F392" s="78"/>
      <c r="G392" s="79"/>
      <c r="H392" s="78"/>
      <c r="I392" s="79"/>
      <c r="J392" s="78"/>
      <c r="K392" s="79"/>
      <c r="L392" s="78"/>
      <c r="M392" s="79"/>
      <c r="N392" s="78"/>
      <c r="O392" s="79"/>
      <c r="P392" s="80"/>
    </row>
    <row r="393" spans="1:16" ht="14.25" x14ac:dyDescent="0.2">
      <c r="A393" s="68"/>
      <c r="B393" s="69"/>
      <c r="C393" s="93"/>
      <c r="D393" s="88"/>
      <c r="E393" s="82"/>
      <c r="F393" s="82"/>
      <c r="G393" s="83"/>
      <c r="H393" s="82"/>
      <c r="I393" s="83"/>
      <c r="J393" s="82"/>
      <c r="K393" s="83"/>
      <c r="L393" s="82"/>
      <c r="M393" s="83"/>
      <c r="N393" s="82"/>
      <c r="O393" s="83"/>
      <c r="P393" s="84"/>
    </row>
    <row r="394" spans="1:16" ht="14.25" x14ac:dyDescent="0.2">
      <c r="A394" s="61"/>
      <c r="B394" s="62"/>
      <c r="C394" s="100"/>
      <c r="D394" s="77"/>
      <c r="E394" s="78"/>
      <c r="F394" s="78"/>
      <c r="G394" s="79"/>
      <c r="H394" s="78"/>
      <c r="I394" s="79"/>
      <c r="J394" s="78"/>
      <c r="K394" s="79"/>
      <c r="L394" s="78"/>
      <c r="M394" s="79"/>
      <c r="N394" s="78"/>
      <c r="O394" s="79"/>
      <c r="P394" s="80"/>
    </row>
    <row r="395" spans="1:16" ht="14.25" x14ac:dyDescent="0.2">
      <c r="A395" s="68"/>
      <c r="B395" s="69"/>
      <c r="C395" s="93"/>
      <c r="D395" s="88"/>
      <c r="E395" s="82"/>
      <c r="F395" s="82"/>
      <c r="G395" s="83"/>
      <c r="H395" s="82"/>
      <c r="I395" s="83"/>
      <c r="J395" s="82"/>
      <c r="K395" s="83"/>
      <c r="L395" s="82"/>
      <c r="M395" s="83"/>
      <c r="N395" s="82"/>
      <c r="O395" s="83"/>
      <c r="P395" s="84"/>
    </row>
    <row r="396" spans="1:16" ht="14.25" x14ac:dyDescent="0.2">
      <c r="A396" s="61"/>
      <c r="B396" s="62"/>
      <c r="C396" s="100"/>
      <c r="D396" s="77"/>
      <c r="E396" s="78"/>
      <c r="F396" s="78"/>
      <c r="G396" s="79"/>
      <c r="H396" s="78"/>
      <c r="I396" s="79"/>
      <c r="J396" s="78"/>
      <c r="K396" s="79"/>
      <c r="L396" s="78"/>
      <c r="M396" s="79"/>
      <c r="N396" s="78"/>
      <c r="O396" s="79"/>
      <c r="P396" s="80"/>
    </row>
    <row r="397" spans="1:16" ht="14.25" x14ac:dyDescent="0.2">
      <c r="A397" s="68"/>
      <c r="B397" s="69"/>
      <c r="C397" s="93"/>
      <c r="D397" s="88"/>
      <c r="E397" s="82"/>
      <c r="F397" s="82"/>
      <c r="G397" s="83"/>
      <c r="H397" s="82"/>
      <c r="I397" s="83"/>
      <c r="J397" s="82"/>
      <c r="K397" s="83"/>
      <c r="L397" s="82"/>
      <c r="M397" s="83"/>
      <c r="N397" s="82"/>
      <c r="O397" s="83"/>
      <c r="P397" s="84"/>
    </row>
    <row r="398" spans="1:16" ht="14.25" x14ac:dyDescent="0.2">
      <c r="A398" s="61"/>
      <c r="B398" s="62"/>
      <c r="C398" s="100"/>
      <c r="D398" s="77"/>
      <c r="E398" s="78"/>
      <c r="F398" s="78"/>
      <c r="G398" s="79"/>
      <c r="H398" s="78"/>
      <c r="I398" s="79"/>
      <c r="J398" s="78"/>
      <c r="K398" s="79"/>
      <c r="L398" s="78"/>
      <c r="M398" s="79"/>
      <c r="N398" s="78"/>
      <c r="O398" s="79"/>
      <c r="P398" s="80"/>
    </row>
    <row r="399" spans="1:16" ht="14.25" x14ac:dyDescent="0.2">
      <c r="A399" s="68"/>
      <c r="B399" s="69"/>
      <c r="C399" s="93"/>
      <c r="D399" s="88"/>
      <c r="E399" s="82"/>
      <c r="F399" s="82"/>
      <c r="G399" s="83"/>
      <c r="H399" s="82"/>
      <c r="I399" s="83"/>
      <c r="J399" s="82"/>
      <c r="K399" s="83"/>
      <c r="L399" s="82"/>
      <c r="M399" s="83"/>
      <c r="N399" s="82"/>
      <c r="O399" s="83"/>
      <c r="P399" s="84"/>
    </row>
    <row r="400" spans="1:16" ht="14.25" x14ac:dyDescent="0.2">
      <c r="A400" s="61"/>
      <c r="B400" s="62"/>
      <c r="C400" s="100"/>
      <c r="D400" s="77"/>
      <c r="E400" s="78"/>
      <c r="F400" s="78"/>
      <c r="G400" s="79"/>
      <c r="H400" s="78"/>
      <c r="I400" s="79"/>
      <c r="J400" s="78"/>
      <c r="K400" s="79"/>
      <c r="L400" s="78"/>
      <c r="M400" s="79"/>
      <c r="N400" s="78"/>
      <c r="O400" s="79"/>
      <c r="P400" s="80"/>
    </row>
    <row r="401" spans="1:16" ht="14.25" x14ac:dyDescent="0.2">
      <c r="A401" s="68"/>
      <c r="B401" s="69"/>
      <c r="C401" s="93"/>
      <c r="D401" s="88"/>
      <c r="E401" s="82"/>
      <c r="F401" s="82"/>
      <c r="G401" s="83"/>
      <c r="H401" s="82"/>
      <c r="I401" s="83"/>
      <c r="J401" s="82"/>
      <c r="K401" s="83"/>
      <c r="L401" s="82"/>
      <c r="M401" s="83"/>
      <c r="N401" s="82"/>
      <c r="O401" s="83"/>
      <c r="P401" s="84"/>
    </row>
    <row r="402" spans="1:16" ht="14.25" x14ac:dyDescent="0.2">
      <c r="A402" s="61"/>
      <c r="B402" s="62"/>
      <c r="C402" s="100"/>
      <c r="D402" s="77"/>
      <c r="E402" s="78"/>
      <c r="F402" s="78"/>
      <c r="G402" s="79"/>
      <c r="H402" s="78"/>
      <c r="I402" s="79"/>
      <c r="J402" s="78"/>
      <c r="K402" s="79"/>
      <c r="L402" s="78"/>
      <c r="M402" s="79"/>
      <c r="N402" s="78"/>
      <c r="O402" s="79"/>
      <c r="P402" s="80"/>
    </row>
    <row r="403" spans="1:16" ht="14.25" x14ac:dyDescent="0.2">
      <c r="A403" s="68"/>
      <c r="B403" s="69"/>
      <c r="C403" s="93"/>
      <c r="D403" s="88"/>
      <c r="E403" s="82"/>
      <c r="F403" s="82"/>
      <c r="G403" s="83"/>
      <c r="H403" s="82"/>
      <c r="I403" s="83"/>
      <c r="J403" s="82"/>
      <c r="K403" s="83"/>
      <c r="L403" s="82"/>
      <c r="M403" s="83"/>
      <c r="N403" s="82"/>
      <c r="O403" s="83"/>
      <c r="P403" s="84"/>
    </row>
    <row r="404" spans="1:16" ht="14.25" x14ac:dyDescent="0.2">
      <c r="A404" s="61"/>
      <c r="B404" s="62"/>
      <c r="C404" s="100"/>
      <c r="D404" s="77"/>
      <c r="E404" s="78"/>
      <c r="F404" s="78"/>
      <c r="G404" s="79"/>
      <c r="H404" s="78"/>
      <c r="I404" s="79"/>
      <c r="J404" s="78"/>
      <c r="K404" s="79"/>
      <c r="L404" s="78"/>
      <c r="M404" s="79"/>
      <c r="N404" s="78"/>
      <c r="O404" s="79"/>
      <c r="P404" s="80"/>
    </row>
    <row r="405" spans="1:16" ht="14.25" x14ac:dyDescent="0.2">
      <c r="A405" s="68"/>
      <c r="B405" s="69"/>
      <c r="C405" s="93"/>
      <c r="D405" s="88"/>
      <c r="E405" s="82"/>
      <c r="F405" s="82"/>
      <c r="G405" s="83"/>
      <c r="H405" s="82"/>
      <c r="I405" s="83"/>
      <c r="J405" s="82"/>
      <c r="K405" s="83"/>
      <c r="L405" s="82"/>
      <c r="M405" s="83"/>
      <c r="N405" s="82"/>
      <c r="O405" s="83"/>
      <c r="P405" s="84"/>
    </row>
    <row r="406" spans="1:16" ht="14.25" x14ac:dyDescent="0.2">
      <c r="A406" s="61"/>
      <c r="B406" s="62"/>
      <c r="C406" s="100"/>
      <c r="D406" s="77"/>
      <c r="E406" s="78"/>
      <c r="F406" s="78"/>
      <c r="G406" s="79"/>
      <c r="H406" s="78"/>
      <c r="I406" s="79"/>
      <c r="J406" s="78"/>
      <c r="K406" s="79"/>
      <c r="L406" s="78"/>
      <c r="M406" s="79"/>
      <c r="N406" s="78"/>
      <c r="O406" s="79"/>
      <c r="P406" s="80"/>
    </row>
    <row r="407" spans="1:16" ht="14.25" x14ac:dyDescent="0.2">
      <c r="A407" s="68"/>
      <c r="B407" s="69"/>
      <c r="C407" s="93"/>
      <c r="D407" s="88"/>
      <c r="E407" s="82"/>
      <c r="F407" s="82"/>
      <c r="G407" s="83"/>
      <c r="H407" s="82"/>
      <c r="I407" s="83"/>
      <c r="J407" s="82"/>
      <c r="K407" s="83"/>
      <c r="L407" s="82"/>
      <c r="M407" s="83"/>
      <c r="N407" s="82"/>
      <c r="O407" s="83"/>
      <c r="P407" s="84"/>
    </row>
    <row r="408" spans="1:16" ht="14.25" x14ac:dyDescent="0.2">
      <c r="A408" s="61"/>
      <c r="B408" s="62"/>
      <c r="C408" s="100"/>
      <c r="D408" s="77"/>
      <c r="E408" s="78"/>
      <c r="F408" s="78"/>
      <c r="G408" s="79"/>
      <c r="H408" s="78"/>
      <c r="I408" s="79"/>
      <c r="J408" s="78"/>
      <c r="K408" s="79"/>
      <c r="L408" s="78"/>
      <c r="M408" s="79"/>
      <c r="N408" s="78"/>
      <c r="O408" s="79"/>
      <c r="P408" s="80"/>
    </row>
    <row r="409" spans="1:16" ht="14.25" x14ac:dyDescent="0.2">
      <c r="A409" s="68"/>
      <c r="B409" s="69"/>
      <c r="C409" s="93"/>
      <c r="D409" s="88"/>
      <c r="E409" s="82"/>
      <c r="F409" s="82"/>
      <c r="G409" s="83"/>
      <c r="H409" s="82"/>
      <c r="I409" s="83"/>
      <c r="J409" s="82"/>
      <c r="K409" s="83"/>
      <c r="L409" s="82"/>
      <c r="M409" s="83"/>
      <c r="N409" s="82"/>
      <c r="O409" s="83"/>
      <c r="P409" s="84"/>
    </row>
    <row r="410" spans="1:16" ht="14.25" x14ac:dyDescent="0.2">
      <c r="A410" s="61"/>
      <c r="B410" s="62"/>
      <c r="C410" s="100"/>
      <c r="D410" s="77"/>
      <c r="E410" s="78"/>
      <c r="F410" s="78"/>
      <c r="G410" s="79"/>
      <c r="H410" s="78"/>
      <c r="I410" s="79"/>
      <c r="J410" s="78"/>
      <c r="K410" s="79"/>
      <c r="L410" s="78"/>
      <c r="M410" s="79"/>
      <c r="N410" s="78"/>
      <c r="O410" s="79"/>
      <c r="P410" s="80"/>
    </row>
    <row r="411" spans="1:16" ht="14.25" x14ac:dyDescent="0.2">
      <c r="A411" s="68"/>
      <c r="B411" s="69"/>
      <c r="C411" s="93"/>
      <c r="D411" s="88"/>
      <c r="E411" s="82"/>
      <c r="F411" s="82"/>
      <c r="G411" s="83"/>
      <c r="H411" s="82"/>
      <c r="I411" s="83"/>
      <c r="J411" s="82"/>
      <c r="K411" s="83"/>
      <c r="L411" s="82"/>
      <c r="M411" s="83"/>
      <c r="N411" s="82"/>
      <c r="O411" s="83"/>
      <c r="P411" s="84"/>
    </row>
    <row r="412" spans="1:16" ht="14.25" x14ac:dyDescent="0.2">
      <c r="A412" s="61"/>
      <c r="B412" s="62"/>
      <c r="C412" s="100"/>
      <c r="D412" s="77"/>
      <c r="E412" s="78"/>
      <c r="F412" s="78"/>
      <c r="G412" s="79"/>
      <c r="H412" s="78"/>
      <c r="I412" s="79"/>
      <c r="J412" s="78"/>
      <c r="K412" s="79"/>
      <c r="L412" s="78"/>
      <c r="M412" s="79"/>
      <c r="N412" s="78"/>
      <c r="O412" s="79"/>
      <c r="P412" s="80"/>
    </row>
    <row r="413" spans="1:16" ht="14.25" x14ac:dyDescent="0.2">
      <c r="A413" s="68"/>
      <c r="B413" s="69"/>
      <c r="C413" s="93"/>
      <c r="D413" s="88"/>
      <c r="E413" s="82"/>
      <c r="F413" s="82"/>
      <c r="G413" s="83"/>
      <c r="H413" s="82"/>
      <c r="I413" s="83"/>
      <c r="J413" s="82"/>
      <c r="K413" s="83"/>
      <c r="L413" s="82"/>
      <c r="M413" s="83"/>
      <c r="N413" s="82"/>
      <c r="O413" s="83"/>
      <c r="P413" s="84"/>
    </row>
    <row r="414" spans="1:16" ht="14.25" x14ac:dyDescent="0.2">
      <c r="A414" s="61"/>
      <c r="B414" s="62"/>
      <c r="C414" s="100"/>
      <c r="D414" s="77"/>
      <c r="E414" s="78"/>
      <c r="F414" s="78"/>
      <c r="G414" s="79"/>
      <c r="H414" s="78"/>
      <c r="I414" s="79"/>
      <c r="J414" s="78"/>
      <c r="K414" s="79"/>
      <c r="L414" s="78"/>
      <c r="M414" s="79"/>
      <c r="N414" s="78"/>
      <c r="O414" s="79"/>
      <c r="P414" s="80"/>
    </row>
    <row r="415" spans="1:16" ht="14.25" x14ac:dyDescent="0.2">
      <c r="A415" s="68"/>
      <c r="B415" s="69"/>
      <c r="C415" s="93"/>
      <c r="D415" s="88"/>
      <c r="E415" s="82"/>
      <c r="F415" s="82"/>
      <c r="G415" s="83"/>
      <c r="H415" s="82"/>
      <c r="I415" s="83"/>
      <c r="J415" s="82"/>
      <c r="K415" s="83"/>
      <c r="L415" s="82"/>
      <c r="M415" s="83"/>
      <c r="N415" s="82"/>
      <c r="O415" s="83"/>
      <c r="P415" s="84"/>
    </row>
    <row r="416" spans="1:16" ht="14.25" x14ac:dyDescent="0.2">
      <c r="A416" s="61"/>
      <c r="B416" s="62"/>
      <c r="C416" s="100"/>
      <c r="D416" s="77"/>
      <c r="E416" s="78"/>
      <c r="F416" s="78"/>
      <c r="G416" s="79"/>
      <c r="H416" s="78"/>
      <c r="I416" s="79"/>
      <c r="J416" s="78"/>
      <c r="K416" s="79"/>
      <c r="L416" s="78"/>
      <c r="M416" s="79"/>
      <c r="N416" s="78"/>
      <c r="O416" s="79"/>
      <c r="P416" s="80"/>
    </row>
    <row r="417" spans="1:16" ht="14.25" x14ac:dyDescent="0.2">
      <c r="A417" s="68"/>
      <c r="B417" s="69"/>
      <c r="C417" s="93"/>
      <c r="D417" s="88"/>
      <c r="E417" s="82"/>
      <c r="F417" s="82"/>
      <c r="G417" s="83"/>
      <c r="H417" s="82"/>
      <c r="I417" s="83"/>
      <c r="J417" s="82"/>
      <c r="K417" s="83"/>
      <c r="L417" s="82"/>
      <c r="M417" s="83"/>
      <c r="N417" s="82"/>
      <c r="O417" s="83"/>
      <c r="P417" s="84"/>
    </row>
    <row r="418" spans="1:16" ht="14.25" x14ac:dyDescent="0.2">
      <c r="A418" s="61"/>
      <c r="B418" s="62"/>
      <c r="C418" s="100"/>
      <c r="D418" s="77"/>
      <c r="E418" s="78"/>
      <c r="F418" s="78"/>
      <c r="G418" s="79"/>
      <c r="H418" s="78"/>
      <c r="I418" s="79"/>
      <c r="J418" s="78"/>
      <c r="K418" s="79"/>
      <c r="L418" s="78"/>
      <c r="M418" s="79"/>
      <c r="N418" s="78"/>
      <c r="O418" s="79"/>
      <c r="P418" s="80"/>
    </row>
    <row r="419" spans="1:16" ht="14.25" x14ac:dyDescent="0.2">
      <c r="A419" s="68"/>
      <c r="B419" s="69"/>
      <c r="C419" s="93"/>
      <c r="D419" s="88"/>
      <c r="E419" s="82"/>
      <c r="F419" s="82"/>
      <c r="G419" s="83"/>
      <c r="H419" s="82"/>
      <c r="I419" s="83"/>
      <c r="J419" s="82"/>
      <c r="K419" s="83"/>
      <c r="L419" s="82"/>
      <c r="M419" s="83"/>
      <c r="N419" s="82"/>
      <c r="O419" s="83"/>
      <c r="P419" s="84"/>
    </row>
    <row r="420" spans="1:16" ht="14.25" x14ac:dyDescent="0.2">
      <c r="A420" s="61"/>
      <c r="B420" s="62"/>
      <c r="C420" s="100"/>
      <c r="D420" s="77"/>
      <c r="E420" s="78"/>
      <c r="F420" s="78"/>
      <c r="G420" s="79"/>
      <c r="H420" s="78"/>
      <c r="I420" s="79"/>
      <c r="J420" s="78"/>
      <c r="K420" s="79"/>
      <c r="L420" s="78"/>
      <c r="M420" s="79"/>
      <c r="N420" s="78"/>
      <c r="O420" s="79"/>
      <c r="P420" s="80"/>
    </row>
    <row r="421" spans="1:16" ht="14.25" x14ac:dyDescent="0.2">
      <c r="A421" s="68"/>
      <c r="B421" s="69"/>
      <c r="C421" s="93"/>
      <c r="D421" s="88"/>
      <c r="E421" s="82"/>
      <c r="F421" s="82"/>
      <c r="G421" s="83"/>
      <c r="H421" s="82"/>
      <c r="I421" s="83"/>
      <c r="J421" s="82"/>
      <c r="K421" s="83"/>
      <c r="L421" s="82"/>
      <c r="M421" s="83"/>
      <c r="N421" s="82"/>
      <c r="O421" s="83"/>
      <c r="P421" s="84"/>
    </row>
    <row r="422" spans="1:16" ht="14.25" x14ac:dyDescent="0.2">
      <c r="A422" s="61"/>
      <c r="B422" s="62"/>
      <c r="C422" s="100"/>
      <c r="D422" s="77"/>
      <c r="E422" s="78"/>
      <c r="F422" s="78"/>
      <c r="G422" s="79"/>
      <c r="H422" s="78"/>
      <c r="I422" s="79"/>
      <c r="J422" s="78"/>
      <c r="K422" s="79"/>
      <c r="L422" s="78"/>
      <c r="M422" s="79"/>
      <c r="N422" s="78"/>
      <c r="O422" s="79"/>
      <c r="P422" s="80"/>
    </row>
    <row r="423" spans="1:16" ht="14.25" x14ac:dyDescent="0.2">
      <c r="A423" s="68"/>
      <c r="B423" s="69"/>
      <c r="C423" s="93"/>
      <c r="D423" s="88"/>
      <c r="E423" s="82"/>
      <c r="F423" s="82"/>
      <c r="G423" s="83"/>
      <c r="H423" s="82"/>
      <c r="I423" s="83"/>
      <c r="J423" s="82"/>
      <c r="K423" s="83"/>
      <c r="L423" s="82"/>
      <c r="M423" s="83"/>
      <c r="N423" s="82"/>
      <c r="O423" s="83"/>
      <c r="P423" s="84"/>
    </row>
    <row r="424" spans="1:16" ht="14.25" x14ac:dyDescent="0.2">
      <c r="A424" s="61"/>
      <c r="B424" s="62"/>
      <c r="C424" s="100"/>
      <c r="D424" s="77"/>
      <c r="E424" s="78"/>
      <c r="F424" s="78"/>
      <c r="G424" s="79"/>
      <c r="H424" s="78"/>
      <c r="I424" s="79"/>
      <c r="J424" s="78"/>
      <c r="K424" s="79"/>
      <c r="L424" s="78"/>
      <c r="M424" s="79"/>
      <c r="N424" s="78"/>
      <c r="O424" s="79"/>
      <c r="P424" s="80"/>
    </row>
    <row r="425" spans="1:16" ht="14.25" x14ac:dyDescent="0.2">
      <c r="A425" s="68"/>
      <c r="B425" s="69"/>
      <c r="C425" s="93"/>
      <c r="D425" s="88"/>
      <c r="E425" s="82"/>
      <c r="F425" s="82"/>
      <c r="G425" s="83"/>
      <c r="H425" s="82"/>
      <c r="I425" s="83"/>
      <c r="J425" s="82"/>
      <c r="K425" s="83"/>
      <c r="L425" s="82"/>
      <c r="M425" s="83"/>
      <c r="N425" s="82"/>
      <c r="O425" s="83"/>
      <c r="P425" s="84"/>
    </row>
    <row r="426" spans="1:16" ht="14.25" x14ac:dyDescent="0.2">
      <c r="A426" s="61"/>
      <c r="B426" s="62"/>
      <c r="C426" s="100"/>
      <c r="D426" s="77"/>
      <c r="E426" s="78"/>
      <c r="F426" s="78"/>
      <c r="G426" s="79"/>
      <c r="H426" s="78"/>
      <c r="I426" s="79"/>
      <c r="J426" s="78"/>
      <c r="K426" s="79"/>
      <c r="L426" s="78"/>
      <c r="M426" s="79"/>
      <c r="N426" s="78"/>
      <c r="O426" s="79"/>
      <c r="P426" s="80"/>
    </row>
    <row r="427" spans="1:16" ht="14.25" x14ac:dyDescent="0.2">
      <c r="A427" s="68"/>
      <c r="B427" s="69"/>
      <c r="C427" s="93"/>
      <c r="D427" s="88"/>
      <c r="E427" s="82"/>
      <c r="F427" s="82"/>
      <c r="G427" s="83"/>
      <c r="H427" s="82"/>
      <c r="I427" s="83"/>
      <c r="J427" s="82"/>
      <c r="K427" s="83"/>
      <c r="L427" s="82"/>
      <c r="M427" s="83"/>
      <c r="N427" s="82"/>
      <c r="O427" s="83"/>
      <c r="P427" s="84"/>
    </row>
    <row r="428" spans="1:16" ht="14.25" x14ac:dyDescent="0.2">
      <c r="A428" s="61"/>
      <c r="B428" s="62"/>
      <c r="C428" s="100"/>
      <c r="D428" s="77"/>
      <c r="E428" s="78"/>
      <c r="F428" s="78"/>
      <c r="G428" s="79"/>
      <c r="H428" s="78"/>
      <c r="I428" s="79"/>
      <c r="J428" s="78"/>
      <c r="K428" s="79"/>
      <c r="L428" s="78"/>
      <c r="M428" s="79"/>
      <c r="N428" s="78"/>
      <c r="O428" s="79"/>
      <c r="P428" s="80"/>
    </row>
    <row r="429" spans="1:16" ht="14.25" x14ac:dyDescent="0.2">
      <c r="A429" s="68"/>
      <c r="B429" s="69"/>
      <c r="C429" s="93"/>
      <c r="D429" s="88"/>
      <c r="E429" s="82"/>
      <c r="F429" s="82"/>
      <c r="G429" s="83"/>
      <c r="H429" s="82"/>
      <c r="I429" s="83"/>
      <c r="J429" s="82"/>
      <c r="K429" s="83"/>
      <c r="L429" s="82"/>
      <c r="M429" s="83"/>
      <c r="N429" s="82"/>
      <c r="O429" s="83"/>
      <c r="P429" s="84"/>
    </row>
    <row r="430" spans="1:16" ht="14.25" x14ac:dyDescent="0.2">
      <c r="A430" s="61"/>
      <c r="B430" s="62"/>
      <c r="C430" s="100"/>
      <c r="D430" s="77"/>
      <c r="E430" s="78"/>
      <c r="F430" s="78"/>
      <c r="G430" s="79"/>
      <c r="H430" s="78"/>
      <c r="I430" s="79"/>
      <c r="J430" s="78"/>
      <c r="K430" s="79"/>
      <c r="L430" s="78"/>
      <c r="M430" s="79"/>
      <c r="N430" s="78"/>
      <c r="O430" s="79"/>
      <c r="P430" s="80"/>
    </row>
    <row r="431" spans="1:16" ht="14.25" x14ac:dyDescent="0.2">
      <c r="A431" s="68"/>
      <c r="B431" s="69"/>
      <c r="C431" s="93"/>
      <c r="D431" s="88"/>
      <c r="E431" s="82"/>
      <c r="F431" s="82"/>
      <c r="G431" s="83"/>
      <c r="H431" s="82"/>
      <c r="I431" s="83"/>
      <c r="J431" s="82"/>
      <c r="K431" s="83"/>
      <c r="L431" s="82"/>
      <c r="M431" s="83"/>
      <c r="N431" s="82"/>
      <c r="O431" s="83"/>
      <c r="P431" s="84"/>
    </row>
    <row r="432" spans="1:16" ht="14.25" x14ac:dyDescent="0.2">
      <c r="A432" s="61"/>
      <c r="B432" s="62"/>
      <c r="C432" s="100"/>
      <c r="D432" s="77"/>
      <c r="E432" s="78"/>
      <c r="F432" s="78"/>
      <c r="G432" s="79"/>
      <c r="H432" s="78"/>
      <c r="I432" s="79"/>
      <c r="J432" s="78"/>
      <c r="K432" s="79"/>
      <c r="L432" s="78"/>
      <c r="M432" s="79"/>
      <c r="N432" s="78"/>
      <c r="O432" s="79"/>
      <c r="P432" s="80"/>
    </row>
    <row r="433" spans="1:16" ht="14.25" x14ac:dyDescent="0.2">
      <c r="A433" s="68"/>
      <c r="B433" s="69"/>
      <c r="C433" s="93"/>
      <c r="D433" s="88"/>
      <c r="E433" s="82"/>
      <c r="F433" s="82"/>
      <c r="G433" s="83"/>
      <c r="H433" s="82"/>
      <c r="I433" s="83"/>
      <c r="J433" s="82"/>
      <c r="K433" s="83"/>
      <c r="L433" s="82"/>
      <c r="M433" s="83"/>
      <c r="N433" s="82"/>
      <c r="O433" s="83"/>
      <c r="P433" s="84"/>
    </row>
    <row r="434" spans="1:16" ht="14.25" x14ac:dyDescent="0.2">
      <c r="A434" s="61"/>
      <c r="B434" s="62"/>
      <c r="C434" s="100"/>
      <c r="D434" s="77"/>
      <c r="E434" s="78"/>
      <c r="F434" s="78"/>
      <c r="G434" s="79"/>
      <c r="H434" s="78"/>
      <c r="I434" s="79"/>
      <c r="J434" s="78"/>
      <c r="K434" s="79"/>
      <c r="L434" s="78"/>
      <c r="M434" s="79"/>
      <c r="N434" s="78"/>
      <c r="O434" s="79"/>
      <c r="P434" s="80"/>
    </row>
    <row r="435" spans="1:16" ht="14.25" x14ac:dyDescent="0.2">
      <c r="A435" s="68"/>
      <c r="B435" s="69"/>
      <c r="C435" s="93"/>
      <c r="D435" s="88"/>
      <c r="E435" s="82"/>
      <c r="F435" s="82"/>
      <c r="G435" s="83"/>
      <c r="H435" s="82"/>
      <c r="I435" s="83"/>
      <c r="J435" s="82"/>
      <c r="K435" s="83"/>
      <c r="L435" s="82"/>
      <c r="M435" s="83"/>
      <c r="N435" s="82"/>
      <c r="O435" s="83"/>
      <c r="P435" s="84"/>
    </row>
    <row r="436" spans="1:16" ht="14.25" x14ac:dyDescent="0.2">
      <c r="A436" s="61"/>
      <c r="B436" s="62"/>
      <c r="C436" s="100"/>
      <c r="D436" s="77"/>
      <c r="E436" s="78"/>
      <c r="F436" s="78"/>
      <c r="G436" s="79"/>
      <c r="H436" s="78"/>
      <c r="I436" s="79"/>
      <c r="J436" s="78"/>
      <c r="K436" s="79"/>
      <c r="L436" s="78"/>
      <c r="M436" s="79"/>
      <c r="N436" s="78"/>
      <c r="O436" s="79"/>
      <c r="P436" s="80"/>
    </row>
    <row r="437" spans="1:16" ht="14.25" x14ac:dyDescent="0.2">
      <c r="A437" s="68"/>
      <c r="B437" s="69"/>
      <c r="C437" s="93"/>
      <c r="D437" s="88"/>
      <c r="E437" s="82"/>
      <c r="F437" s="82"/>
      <c r="G437" s="83"/>
      <c r="H437" s="82"/>
      <c r="I437" s="83"/>
      <c r="J437" s="82"/>
      <c r="K437" s="83"/>
      <c r="L437" s="82"/>
      <c r="M437" s="83"/>
      <c r="N437" s="82"/>
      <c r="O437" s="83"/>
      <c r="P437" s="84"/>
    </row>
    <row r="438" spans="1:16" ht="14.25" x14ac:dyDescent="0.2">
      <c r="A438" s="61"/>
      <c r="B438" s="62"/>
      <c r="C438" s="100"/>
      <c r="D438" s="77"/>
      <c r="E438" s="78"/>
      <c r="F438" s="78"/>
      <c r="G438" s="79"/>
      <c r="H438" s="78"/>
      <c r="I438" s="79"/>
      <c r="J438" s="78"/>
      <c r="K438" s="79"/>
      <c r="L438" s="78"/>
      <c r="M438" s="79"/>
      <c r="N438" s="78"/>
      <c r="O438" s="79"/>
      <c r="P438" s="80"/>
    </row>
    <row r="439" spans="1:16" ht="14.25" x14ac:dyDescent="0.2">
      <c r="A439" s="68"/>
      <c r="B439" s="69"/>
      <c r="C439" s="93"/>
      <c r="D439" s="88"/>
      <c r="E439" s="82"/>
      <c r="F439" s="82"/>
      <c r="G439" s="83"/>
      <c r="H439" s="82"/>
      <c r="I439" s="83"/>
      <c r="J439" s="82"/>
      <c r="K439" s="83"/>
      <c r="L439" s="82"/>
      <c r="M439" s="83"/>
      <c r="N439" s="82"/>
      <c r="O439" s="83"/>
      <c r="P439" s="84"/>
    </row>
    <row r="440" spans="1:16" ht="14.25" x14ac:dyDescent="0.2">
      <c r="A440" s="61"/>
      <c r="B440" s="62"/>
      <c r="C440" s="100"/>
      <c r="D440" s="77"/>
      <c r="E440" s="78"/>
      <c r="F440" s="78"/>
      <c r="G440" s="79"/>
      <c r="H440" s="78"/>
      <c r="I440" s="79"/>
      <c r="J440" s="78"/>
      <c r="K440" s="79"/>
      <c r="L440" s="78"/>
      <c r="M440" s="79"/>
      <c r="N440" s="78"/>
      <c r="O440" s="79"/>
      <c r="P440" s="80"/>
    </row>
    <row r="441" spans="1:16" ht="14.25" x14ac:dyDescent="0.2">
      <c r="A441" s="68"/>
      <c r="B441" s="69"/>
      <c r="C441" s="93"/>
      <c r="D441" s="88"/>
      <c r="E441" s="82"/>
      <c r="F441" s="82"/>
      <c r="G441" s="83"/>
      <c r="H441" s="82"/>
      <c r="I441" s="83"/>
      <c r="J441" s="82"/>
      <c r="K441" s="83"/>
      <c r="L441" s="82"/>
      <c r="M441" s="83"/>
      <c r="N441" s="82"/>
      <c r="O441" s="83"/>
      <c r="P441" s="84"/>
    </row>
    <row r="442" spans="1:16" ht="14.25" x14ac:dyDescent="0.2">
      <c r="A442" s="61"/>
      <c r="B442" s="62"/>
      <c r="C442" s="100"/>
      <c r="D442" s="77"/>
      <c r="E442" s="78"/>
      <c r="F442" s="78"/>
      <c r="G442" s="79"/>
      <c r="H442" s="78"/>
      <c r="I442" s="79"/>
      <c r="J442" s="78"/>
      <c r="K442" s="79"/>
      <c r="L442" s="78"/>
      <c r="M442" s="79"/>
      <c r="N442" s="78"/>
      <c r="O442" s="79"/>
      <c r="P442" s="80"/>
    </row>
    <row r="443" spans="1:16" ht="14.25" x14ac:dyDescent="0.2">
      <c r="A443" s="68"/>
      <c r="B443" s="69"/>
      <c r="C443" s="93"/>
      <c r="D443" s="88"/>
      <c r="E443" s="82"/>
      <c r="F443" s="82"/>
      <c r="G443" s="83"/>
      <c r="H443" s="82"/>
      <c r="I443" s="83"/>
      <c r="J443" s="82"/>
      <c r="K443" s="83"/>
      <c r="L443" s="82"/>
      <c r="M443" s="83"/>
      <c r="N443" s="82"/>
      <c r="O443" s="83"/>
      <c r="P443" s="84"/>
    </row>
    <row r="444" spans="1:16" ht="14.25" x14ac:dyDescent="0.2">
      <c r="A444" s="61"/>
      <c r="B444" s="62"/>
      <c r="C444" s="100"/>
      <c r="D444" s="77"/>
      <c r="E444" s="78"/>
      <c r="F444" s="78"/>
      <c r="G444" s="79"/>
      <c r="H444" s="78"/>
      <c r="I444" s="79"/>
      <c r="J444" s="78"/>
      <c r="K444" s="79"/>
      <c r="L444" s="78"/>
      <c r="M444" s="79"/>
      <c r="N444" s="78"/>
      <c r="O444" s="79"/>
      <c r="P444" s="80"/>
    </row>
    <row r="445" spans="1:16" ht="14.25" x14ac:dyDescent="0.2">
      <c r="A445" s="68"/>
      <c r="B445" s="69"/>
      <c r="C445" s="93"/>
      <c r="D445" s="88"/>
      <c r="E445" s="82"/>
      <c r="F445" s="82"/>
      <c r="G445" s="83"/>
      <c r="H445" s="82"/>
      <c r="I445" s="83"/>
      <c r="J445" s="82"/>
      <c r="K445" s="83"/>
      <c r="L445" s="82"/>
      <c r="M445" s="83"/>
      <c r="N445" s="82"/>
      <c r="O445" s="83"/>
      <c r="P445" s="84"/>
    </row>
    <row r="446" spans="1:16" ht="14.25" x14ac:dyDescent="0.2">
      <c r="A446" s="61"/>
      <c r="B446" s="62"/>
      <c r="C446" s="100"/>
      <c r="D446" s="77"/>
      <c r="E446" s="78"/>
      <c r="F446" s="78"/>
      <c r="G446" s="79"/>
      <c r="H446" s="78"/>
      <c r="I446" s="79"/>
      <c r="J446" s="78"/>
      <c r="K446" s="79"/>
      <c r="L446" s="78"/>
      <c r="M446" s="79"/>
      <c r="N446" s="78"/>
      <c r="O446" s="79"/>
      <c r="P446" s="80"/>
    </row>
    <row r="447" spans="1:16" ht="14.25" x14ac:dyDescent="0.2">
      <c r="A447" s="68"/>
      <c r="B447" s="69"/>
      <c r="C447" s="93"/>
      <c r="D447" s="88"/>
      <c r="E447" s="82"/>
      <c r="F447" s="82"/>
      <c r="G447" s="83"/>
      <c r="H447" s="82"/>
      <c r="I447" s="83"/>
      <c r="J447" s="82"/>
      <c r="K447" s="83"/>
      <c r="L447" s="82"/>
      <c r="M447" s="83"/>
      <c r="N447" s="82"/>
      <c r="O447" s="83"/>
      <c r="P447" s="84"/>
    </row>
    <row r="448" spans="1:16" ht="14.25" x14ac:dyDescent="0.2">
      <c r="A448" s="61"/>
      <c r="B448" s="62"/>
      <c r="C448" s="100"/>
      <c r="D448" s="77"/>
      <c r="E448" s="78"/>
      <c r="F448" s="78"/>
      <c r="G448" s="79"/>
      <c r="H448" s="78"/>
      <c r="I448" s="79"/>
      <c r="J448" s="78"/>
      <c r="K448" s="79"/>
      <c r="L448" s="78"/>
      <c r="M448" s="79"/>
      <c r="N448" s="78"/>
      <c r="O448" s="79"/>
      <c r="P448" s="80"/>
    </row>
    <row r="449" spans="1:16" ht="14.25" x14ac:dyDescent="0.2">
      <c r="A449" s="68"/>
      <c r="B449" s="69"/>
      <c r="C449" s="93"/>
      <c r="D449" s="88"/>
      <c r="E449" s="82"/>
      <c r="F449" s="82"/>
      <c r="G449" s="83"/>
      <c r="H449" s="82"/>
      <c r="I449" s="83"/>
      <c r="J449" s="82"/>
      <c r="K449" s="83"/>
      <c r="L449" s="82"/>
      <c r="M449" s="83"/>
      <c r="N449" s="82"/>
      <c r="O449" s="83"/>
      <c r="P449" s="84"/>
    </row>
    <row r="450" spans="1:16" ht="14.25" x14ac:dyDescent="0.2">
      <c r="A450" s="61"/>
      <c r="B450" s="62"/>
      <c r="C450" s="100"/>
      <c r="D450" s="77"/>
      <c r="E450" s="78"/>
      <c r="F450" s="78"/>
      <c r="G450" s="79"/>
      <c r="H450" s="78"/>
      <c r="I450" s="79"/>
      <c r="J450" s="78"/>
      <c r="K450" s="79"/>
      <c r="L450" s="78"/>
      <c r="M450" s="79"/>
      <c r="N450" s="78"/>
      <c r="O450" s="79"/>
      <c r="P450" s="80"/>
    </row>
    <row r="451" spans="1:16" ht="14.25" x14ac:dyDescent="0.2">
      <c r="A451" s="68"/>
      <c r="B451" s="69"/>
      <c r="C451" s="93"/>
      <c r="D451" s="88"/>
      <c r="E451" s="82"/>
      <c r="F451" s="82"/>
      <c r="G451" s="83"/>
      <c r="H451" s="82"/>
      <c r="I451" s="83"/>
      <c r="J451" s="82"/>
      <c r="K451" s="83"/>
      <c r="L451" s="82"/>
      <c r="M451" s="83"/>
      <c r="N451" s="82"/>
      <c r="O451" s="83"/>
      <c r="P451" s="84"/>
    </row>
    <row r="452" spans="1:16" ht="14.25" x14ac:dyDescent="0.2">
      <c r="A452" s="61"/>
      <c r="B452" s="62"/>
      <c r="C452" s="100"/>
      <c r="D452" s="77"/>
      <c r="E452" s="78"/>
      <c r="F452" s="78"/>
      <c r="G452" s="79"/>
      <c r="H452" s="78"/>
      <c r="I452" s="79"/>
      <c r="J452" s="78"/>
      <c r="K452" s="79"/>
      <c r="L452" s="78"/>
      <c r="M452" s="79"/>
      <c r="N452" s="78"/>
      <c r="O452" s="79"/>
      <c r="P452" s="80"/>
    </row>
    <row r="453" spans="1:16" ht="14.25" x14ac:dyDescent="0.2">
      <c r="A453" s="68"/>
      <c r="B453" s="69"/>
      <c r="C453" s="93"/>
      <c r="D453" s="88"/>
      <c r="E453" s="82"/>
      <c r="F453" s="82"/>
      <c r="G453" s="83"/>
      <c r="H453" s="82"/>
      <c r="I453" s="83"/>
      <c r="J453" s="82"/>
      <c r="K453" s="83"/>
      <c r="L453" s="82"/>
      <c r="M453" s="83"/>
      <c r="N453" s="82"/>
      <c r="O453" s="83"/>
      <c r="P453" s="84"/>
    </row>
    <row r="454" spans="1:16" ht="14.25" x14ac:dyDescent="0.2">
      <c r="A454" s="61"/>
      <c r="B454" s="62"/>
      <c r="C454" s="100"/>
      <c r="D454" s="77"/>
      <c r="E454" s="78"/>
      <c r="F454" s="78"/>
      <c r="G454" s="79"/>
      <c r="H454" s="78"/>
      <c r="I454" s="79"/>
      <c r="J454" s="78"/>
      <c r="K454" s="79"/>
      <c r="L454" s="78"/>
      <c r="M454" s="79"/>
      <c r="N454" s="78"/>
      <c r="O454" s="79"/>
      <c r="P454" s="80"/>
    </row>
    <row r="455" spans="1:16" ht="14.25" x14ac:dyDescent="0.2">
      <c r="A455" s="68"/>
      <c r="B455" s="69"/>
      <c r="C455" s="93"/>
      <c r="D455" s="88"/>
      <c r="E455" s="82"/>
      <c r="F455" s="82"/>
      <c r="G455" s="83"/>
      <c r="H455" s="82"/>
      <c r="I455" s="83"/>
      <c r="J455" s="82"/>
      <c r="K455" s="83"/>
      <c r="L455" s="82"/>
      <c r="M455" s="83"/>
      <c r="N455" s="82"/>
      <c r="O455" s="83"/>
      <c r="P455" s="84"/>
    </row>
    <row r="456" spans="1:16" ht="14.25" x14ac:dyDescent="0.2">
      <c r="A456" s="61"/>
      <c r="B456" s="62"/>
      <c r="C456" s="100"/>
      <c r="D456" s="77"/>
      <c r="E456" s="78"/>
      <c r="F456" s="78"/>
      <c r="G456" s="79"/>
      <c r="H456" s="78"/>
      <c r="I456" s="79"/>
      <c r="J456" s="78"/>
      <c r="K456" s="79"/>
      <c r="L456" s="78"/>
      <c r="M456" s="79"/>
      <c r="N456" s="78"/>
      <c r="O456" s="79"/>
      <c r="P456" s="80"/>
    </row>
    <row r="457" spans="1:16" ht="14.25" x14ac:dyDescent="0.2">
      <c r="A457" s="68"/>
      <c r="B457" s="69"/>
      <c r="C457" s="93"/>
      <c r="D457" s="88"/>
      <c r="E457" s="82"/>
      <c r="F457" s="82"/>
      <c r="G457" s="83"/>
      <c r="H457" s="82"/>
      <c r="I457" s="83"/>
      <c r="J457" s="82"/>
      <c r="K457" s="83"/>
      <c r="L457" s="82"/>
      <c r="M457" s="83"/>
      <c r="N457" s="82"/>
      <c r="O457" s="83"/>
      <c r="P457" s="84"/>
    </row>
    <row r="458" spans="1:16" ht="14.25" x14ac:dyDescent="0.2">
      <c r="A458" s="61"/>
      <c r="B458" s="62"/>
      <c r="C458" s="100"/>
      <c r="D458" s="77"/>
      <c r="E458" s="78"/>
      <c r="F458" s="78"/>
      <c r="G458" s="79"/>
      <c r="H458" s="78"/>
      <c r="I458" s="79"/>
      <c r="J458" s="78"/>
      <c r="K458" s="79"/>
      <c r="L458" s="78"/>
      <c r="M458" s="79"/>
      <c r="N458" s="78"/>
      <c r="O458" s="79"/>
      <c r="P458" s="80"/>
    </row>
    <row r="459" spans="1:16" ht="14.25" x14ac:dyDescent="0.2">
      <c r="A459" s="68"/>
      <c r="B459" s="69"/>
      <c r="C459" s="93"/>
      <c r="D459" s="88"/>
      <c r="E459" s="82"/>
      <c r="F459" s="82"/>
      <c r="G459" s="83"/>
      <c r="H459" s="82"/>
      <c r="I459" s="83"/>
      <c r="J459" s="82"/>
      <c r="K459" s="83"/>
      <c r="L459" s="82"/>
      <c r="M459" s="83"/>
      <c r="N459" s="82"/>
      <c r="O459" s="83"/>
      <c r="P459" s="84"/>
    </row>
    <row r="460" spans="1:16" ht="14.25" x14ac:dyDescent="0.2">
      <c r="A460" s="61"/>
      <c r="B460" s="62"/>
      <c r="C460" s="100"/>
      <c r="D460" s="77"/>
      <c r="E460" s="78"/>
      <c r="F460" s="78"/>
      <c r="G460" s="79"/>
      <c r="H460" s="78"/>
      <c r="I460" s="79"/>
      <c r="J460" s="78"/>
      <c r="K460" s="79"/>
      <c r="L460" s="78"/>
      <c r="M460" s="79"/>
      <c r="N460" s="78"/>
      <c r="O460" s="79"/>
      <c r="P460" s="80"/>
    </row>
    <row r="461" spans="1:16" ht="14.25" x14ac:dyDescent="0.2">
      <c r="A461" s="68"/>
      <c r="B461" s="69"/>
      <c r="C461" s="93"/>
      <c r="D461" s="88"/>
      <c r="E461" s="82"/>
      <c r="F461" s="82"/>
      <c r="G461" s="83"/>
      <c r="H461" s="82"/>
      <c r="I461" s="83"/>
      <c r="J461" s="82"/>
      <c r="K461" s="83"/>
      <c r="L461" s="82"/>
      <c r="M461" s="83"/>
      <c r="N461" s="82"/>
      <c r="O461" s="83"/>
      <c r="P461" s="84"/>
    </row>
    <row r="462" spans="1:16" ht="14.25" x14ac:dyDescent="0.2">
      <c r="A462" s="61"/>
      <c r="B462" s="62"/>
      <c r="C462" s="100"/>
      <c r="D462" s="77"/>
      <c r="E462" s="78"/>
      <c r="F462" s="78"/>
      <c r="G462" s="79"/>
      <c r="H462" s="78"/>
      <c r="I462" s="79"/>
      <c r="J462" s="78"/>
      <c r="K462" s="79"/>
      <c r="L462" s="78"/>
      <c r="M462" s="79"/>
      <c r="N462" s="78"/>
      <c r="O462" s="79"/>
      <c r="P462" s="80"/>
    </row>
    <row r="463" spans="1:16" ht="14.25" x14ac:dyDescent="0.2">
      <c r="A463" s="68"/>
      <c r="B463" s="69"/>
      <c r="C463" s="93"/>
      <c r="D463" s="88"/>
      <c r="E463" s="82"/>
      <c r="F463" s="82"/>
      <c r="G463" s="83"/>
      <c r="H463" s="82"/>
      <c r="I463" s="83"/>
      <c r="J463" s="82"/>
      <c r="K463" s="83"/>
      <c r="L463" s="82"/>
      <c r="M463" s="83"/>
      <c r="N463" s="82"/>
      <c r="O463" s="83"/>
      <c r="P463" s="84"/>
    </row>
    <row r="464" spans="1:16" ht="14.25" x14ac:dyDescent="0.2">
      <c r="A464" s="61"/>
      <c r="B464" s="62"/>
      <c r="C464" s="100"/>
      <c r="D464" s="77"/>
      <c r="E464" s="78"/>
      <c r="F464" s="78"/>
      <c r="G464" s="79"/>
      <c r="H464" s="78"/>
      <c r="I464" s="79"/>
      <c r="J464" s="78"/>
      <c r="K464" s="79"/>
      <c r="L464" s="78"/>
      <c r="M464" s="79"/>
      <c r="N464" s="78"/>
      <c r="O464" s="79"/>
      <c r="P464" s="80"/>
    </row>
    <row r="465" spans="1:16" ht="14.25" x14ac:dyDescent="0.2">
      <c r="A465" s="68"/>
      <c r="B465" s="69"/>
      <c r="C465" s="93"/>
      <c r="D465" s="88"/>
      <c r="E465" s="82"/>
      <c r="F465" s="82"/>
      <c r="G465" s="83"/>
      <c r="H465" s="82"/>
      <c r="I465" s="83"/>
      <c r="J465" s="82"/>
      <c r="K465" s="83"/>
      <c r="L465" s="82"/>
      <c r="M465" s="83"/>
      <c r="N465" s="82"/>
      <c r="O465" s="83"/>
      <c r="P465" s="84"/>
    </row>
    <row r="466" spans="1:16" ht="14.25" x14ac:dyDescent="0.2">
      <c r="A466" s="61"/>
      <c r="B466" s="62"/>
      <c r="C466" s="100"/>
      <c r="D466" s="77"/>
      <c r="E466" s="78"/>
      <c r="F466" s="78"/>
      <c r="G466" s="79"/>
      <c r="H466" s="78"/>
      <c r="I466" s="79"/>
      <c r="J466" s="78"/>
      <c r="K466" s="79"/>
      <c r="L466" s="78"/>
      <c r="M466" s="79"/>
      <c r="N466" s="78"/>
      <c r="O466" s="79"/>
      <c r="P466" s="80"/>
    </row>
    <row r="467" spans="1:16" ht="14.25" x14ac:dyDescent="0.2">
      <c r="A467" s="68"/>
      <c r="B467" s="69"/>
      <c r="C467" s="93"/>
      <c r="D467" s="88"/>
      <c r="E467" s="82"/>
      <c r="F467" s="82"/>
      <c r="G467" s="83"/>
      <c r="H467" s="82"/>
      <c r="I467" s="83"/>
      <c r="J467" s="82"/>
      <c r="K467" s="83"/>
      <c r="L467" s="82"/>
      <c r="M467" s="83"/>
      <c r="N467" s="82"/>
      <c r="O467" s="83"/>
      <c r="P467" s="84"/>
    </row>
    <row r="468" spans="1:16" ht="14.25" x14ac:dyDescent="0.2">
      <c r="A468" s="61"/>
      <c r="B468" s="62"/>
      <c r="C468" s="100"/>
      <c r="D468" s="77"/>
      <c r="E468" s="78"/>
      <c r="F468" s="78"/>
      <c r="G468" s="79"/>
      <c r="H468" s="78"/>
      <c r="I468" s="79"/>
      <c r="J468" s="78"/>
      <c r="K468" s="79"/>
      <c r="L468" s="78"/>
      <c r="M468" s="79"/>
      <c r="N468" s="78"/>
      <c r="O468" s="79"/>
      <c r="P468" s="80"/>
    </row>
    <row r="469" spans="1:16" ht="14.25" x14ac:dyDescent="0.2">
      <c r="A469" s="68"/>
      <c r="B469" s="69"/>
      <c r="C469" s="93"/>
      <c r="D469" s="88"/>
      <c r="E469" s="82"/>
      <c r="F469" s="82"/>
      <c r="G469" s="83"/>
      <c r="H469" s="82"/>
      <c r="I469" s="83"/>
      <c r="J469" s="82"/>
      <c r="K469" s="83"/>
      <c r="L469" s="82"/>
      <c r="M469" s="83"/>
      <c r="N469" s="82"/>
      <c r="O469" s="83"/>
      <c r="P469" s="84"/>
    </row>
    <row r="470" spans="1:16" ht="14.25" x14ac:dyDescent="0.2">
      <c r="A470" s="61"/>
      <c r="B470" s="62"/>
      <c r="C470" s="100"/>
      <c r="D470" s="77"/>
      <c r="E470" s="78"/>
      <c r="F470" s="78"/>
      <c r="G470" s="79"/>
      <c r="H470" s="78"/>
      <c r="I470" s="79"/>
      <c r="J470" s="78"/>
      <c r="K470" s="79"/>
      <c r="L470" s="78"/>
      <c r="M470" s="79"/>
      <c r="N470" s="78"/>
      <c r="O470" s="79"/>
      <c r="P470" s="80"/>
    </row>
    <row r="471" spans="1:16" ht="14.25" x14ac:dyDescent="0.2">
      <c r="A471" s="68"/>
      <c r="B471" s="69"/>
      <c r="C471" s="93"/>
      <c r="D471" s="88"/>
      <c r="E471" s="82"/>
      <c r="F471" s="82"/>
      <c r="G471" s="83"/>
      <c r="H471" s="82"/>
      <c r="I471" s="83"/>
      <c r="J471" s="82"/>
      <c r="K471" s="83"/>
      <c r="L471" s="82"/>
      <c r="M471" s="83"/>
      <c r="N471" s="82"/>
      <c r="O471" s="83"/>
      <c r="P471" s="84"/>
    </row>
    <row r="472" spans="1:16" ht="14.25" x14ac:dyDescent="0.2">
      <c r="A472" s="61"/>
      <c r="B472" s="62"/>
      <c r="C472" s="100"/>
      <c r="D472" s="77"/>
      <c r="E472" s="78"/>
      <c r="F472" s="78"/>
      <c r="G472" s="79"/>
      <c r="H472" s="78"/>
      <c r="I472" s="79"/>
      <c r="J472" s="78"/>
      <c r="K472" s="79"/>
      <c r="L472" s="78"/>
      <c r="M472" s="79"/>
      <c r="N472" s="78"/>
      <c r="O472" s="79"/>
      <c r="P472" s="80"/>
    </row>
    <row r="473" spans="1:16" ht="14.25" x14ac:dyDescent="0.2">
      <c r="A473" s="68"/>
      <c r="B473" s="69"/>
      <c r="C473" s="93"/>
      <c r="D473" s="88"/>
      <c r="E473" s="82"/>
      <c r="F473" s="82"/>
      <c r="G473" s="83"/>
      <c r="H473" s="82"/>
      <c r="I473" s="83"/>
      <c r="J473" s="82"/>
      <c r="K473" s="83"/>
      <c r="L473" s="82"/>
      <c r="M473" s="83"/>
      <c r="N473" s="82"/>
      <c r="O473" s="83"/>
      <c r="P473" s="84"/>
    </row>
    <row r="474" spans="1:16" ht="14.25" x14ac:dyDescent="0.2">
      <c r="A474" s="61"/>
      <c r="B474" s="62"/>
      <c r="C474" s="100"/>
      <c r="D474" s="77"/>
      <c r="E474" s="78"/>
      <c r="F474" s="78"/>
      <c r="G474" s="79"/>
      <c r="H474" s="78"/>
      <c r="I474" s="79"/>
      <c r="J474" s="78"/>
      <c r="K474" s="79"/>
      <c r="L474" s="78"/>
      <c r="M474" s="79"/>
      <c r="N474" s="78"/>
      <c r="O474" s="79"/>
      <c r="P474" s="80"/>
    </row>
    <row r="475" spans="1:16" ht="14.25" x14ac:dyDescent="0.2">
      <c r="A475" s="68"/>
      <c r="B475" s="69"/>
      <c r="C475" s="93"/>
      <c r="D475" s="88"/>
      <c r="E475" s="82"/>
      <c r="F475" s="82"/>
      <c r="G475" s="83"/>
      <c r="H475" s="82"/>
      <c r="I475" s="83"/>
      <c r="J475" s="82"/>
      <c r="K475" s="83"/>
      <c r="L475" s="82"/>
      <c r="M475" s="83"/>
      <c r="N475" s="82"/>
      <c r="O475" s="83"/>
      <c r="P475" s="84"/>
    </row>
    <row r="476" spans="1:16" ht="14.25" x14ac:dyDescent="0.2">
      <c r="A476" s="61"/>
      <c r="B476" s="62"/>
      <c r="C476" s="100"/>
      <c r="D476" s="77"/>
      <c r="E476" s="78"/>
      <c r="F476" s="78"/>
      <c r="G476" s="79"/>
      <c r="H476" s="78"/>
      <c r="I476" s="79"/>
      <c r="J476" s="78"/>
      <c r="K476" s="79"/>
      <c r="L476" s="78"/>
      <c r="M476" s="79"/>
      <c r="N476" s="78"/>
      <c r="O476" s="79"/>
      <c r="P476" s="80"/>
    </row>
    <row r="477" spans="1:16" ht="14.25" x14ac:dyDescent="0.2">
      <c r="A477" s="68"/>
      <c r="B477" s="69"/>
      <c r="C477" s="93"/>
      <c r="D477" s="88"/>
      <c r="E477" s="82"/>
      <c r="F477" s="82"/>
      <c r="G477" s="83"/>
      <c r="H477" s="82"/>
      <c r="I477" s="83"/>
      <c r="J477" s="82"/>
      <c r="K477" s="83"/>
      <c r="L477" s="82"/>
      <c r="M477" s="83"/>
      <c r="N477" s="82"/>
      <c r="O477" s="83"/>
      <c r="P477" s="84"/>
    </row>
    <row r="478" spans="1:16" ht="14.25" x14ac:dyDescent="0.2">
      <c r="A478" s="61"/>
      <c r="B478" s="62"/>
      <c r="C478" s="100"/>
      <c r="D478" s="77"/>
      <c r="E478" s="78"/>
      <c r="F478" s="78"/>
      <c r="G478" s="79"/>
      <c r="H478" s="78"/>
      <c r="I478" s="79"/>
      <c r="J478" s="78"/>
      <c r="K478" s="79"/>
      <c r="L478" s="78"/>
      <c r="M478" s="79"/>
      <c r="N478" s="78"/>
      <c r="O478" s="79"/>
      <c r="P478" s="80"/>
    </row>
    <row r="479" spans="1:16" ht="14.25" x14ac:dyDescent="0.2">
      <c r="A479" s="68"/>
      <c r="B479" s="69"/>
      <c r="C479" s="93"/>
      <c r="D479" s="88"/>
      <c r="E479" s="82"/>
      <c r="F479" s="82"/>
      <c r="G479" s="83"/>
      <c r="H479" s="82"/>
      <c r="I479" s="83"/>
      <c r="J479" s="82"/>
      <c r="K479" s="83"/>
      <c r="L479" s="82"/>
      <c r="M479" s="83"/>
      <c r="N479" s="82"/>
      <c r="O479" s="83"/>
      <c r="P479" s="84"/>
    </row>
    <row r="480" spans="1:16" ht="14.25" x14ac:dyDescent="0.2">
      <c r="A480" s="61"/>
      <c r="B480" s="62"/>
      <c r="C480" s="100"/>
      <c r="D480" s="77"/>
      <c r="E480" s="78"/>
      <c r="F480" s="78"/>
      <c r="G480" s="79"/>
      <c r="H480" s="78"/>
      <c r="I480" s="79"/>
      <c r="J480" s="78"/>
      <c r="K480" s="79"/>
      <c r="L480" s="78"/>
      <c r="M480" s="79"/>
      <c r="N480" s="78"/>
      <c r="O480" s="79"/>
      <c r="P480" s="80"/>
    </row>
    <row r="481" spans="1:16" ht="14.25" x14ac:dyDescent="0.2">
      <c r="A481" s="68"/>
      <c r="B481" s="69"/>
      <c r="C481" s="93"/>
      <c r="D481" s="88"/>
      <c r="E481" s="82"/>
      <c r="F481" s="82"/>
      <c r="G481" s="83"/>
      <c r="H481" s="82"/>
      <c r="I481" s="83"/>
      <c r="J481" s="82"/>
      <c r="K481" s="83"/>
      <c r="L481" s="82"/>
      <c r="M481" s="83"/>
      <c r="N481" s="82"/>
      <c r="O481" s="83"/>
      <c r="P481" s="84"/>
    </row>
    <row r="482" spans="1:16" ht="14.25" x14ac:dyDescent="0.2">
      <c r="A482" s="61"/>
      <c r="B482" s="62"/>
      <c r="C482" s="100"/>
      <c r="D482" s="77"/>
      <c r="E482" s="78"/>
      <c r="F482" s="78"/>
      <c r="G482" s="79"/>
      <c r="H482" s="78"/>
      <c r="I482" s="79"/>
      <c r="J482" s="78"/>
      <c r="K482" s="79"/>
      <c r="L482" s="78"/>
      <c r="M482" s="79"/>
      <c r="N482" s="78"/>
      <c r="O482" s="79"/>
      <c r="P482" s="80"/>
    </row>
    <row r="483" spans="1:16" ht="14.25" x14ac:dyDescent="0.2">
      <c r="A483" s="68"/>
      <c r="B483" s="69"/>
      <c r="C483" s="93"/>
      <c r="D483" s="88"/>
      <c r="E483" s="82"/>
      <c r="F483" s="82"/>
      <c r="G483" s="83"/>
      <c r="H483" s="82"/>
      <c r="I483" s="83"/>
      <c r="J483" s="82"/>
      <c r="K483" s="83"/>
      <c r="L483" s="82"/>
      <c r="M483" s="83"/>
      <c r="N483" s="82"/>
      <c r="O483" s="83"/>
      <c r="P483" s="84"/>
    </row>
    <row r="484" spans="1:16" ht="14.25" x14ac:dyDescent="0.2">
      <c r="A484" s="61"/>
      <c r="B484" s="62"/>
      <c r="C484" s="100"/>
      <c r="D484" s="77"/>
      <c r="E484" s="78"/>
      <c r="F484" s="78"/>
      <c r="G484" s="79"/>
      <c r="H484" s="78"/>
      <c r="I484" s="79"/>
      <c r="J484" s="78"/>
      <c r="K484" s="79"/>
      <c r="L484" s="78"/>
      <c r="M484" s="79"/>
      <c r="N484" s="78"/>
      <c r="O484" s="79"/>
      <c r="P484" s="80"/>
    </row>
    <row r="485" spans="1:16" ht="14.25" x14ac:dyDescent="0.2">
      <c r="A485" s="68"/>
      <c r="B485" s="69"/>
      <c r="C485" s="93"/>
      <c r="D485" s="88"/>
      <c r="E485" s="82"/>
      <c r="F485" s="82"/>
      <c r="G485" s="83"/>
      <c r="H485" s="82"/>
      <c r="I485" s="83"/>
      <c r="J485" s="82"/>
      <c r="K485" s="83"/>
      <c r="L485" s="82"/>
      <c r="M485" s="83"/>
      <c r="N485" s="82"/>
      <c r="O485" s="83"/>
      <c r="P485" s="84"/>
    </row>
    <row r="486" spans="1:16" ht="14.25" x14ac:dyDescent="0.2">
      <c r="A486" s="61"/>
      <c r="B486" s="62"/>
      <c r="C486" s="100"/>
      <c r="D486" s="77"/>
      <c r="E486" s="78"/>
      <c r="F486" s="78"/>
      <c r="G486" s="79"/>
      <c r="H486" s="78"/>
      <c r="I486" s="79"/>
      <c r="J486" s="78"/>
      <c r="K486" s="79"/>
      <c r="L486" s="78"/>
      <c r="M486" s="79"/>
      <c r="N486" s="78"/>
      <c r="O486" s="79"/>
      <c r="P486" s="80"/>
    </row>
    <row r="487" spans="1:16" ht="14.25" x14ac:dyDescent="0.2">
      <c r="A487" s="68"/>
      <c r="B487" s="69"/>
      <c r="C487" s="93"/>
      <c r="D487" s="88"/>
      <c r="E487" s="82"/>
      <c r="F487" s="82"/>
      <c r="G487" s="83"/>
      <c r="H487" s="82"/>
      <c r="I487" s="83"/>
      <c r="J487" s="82"/>
      <c r="K487" s="83"/>
      <c r="L487" s="82"/>
      <c r="M487" s="83"/>
      <c r="N487" s="82"/>
      <c r="O487" s="83"/>
      <c r="P487" s="84"/>
    </row>
    <row r="488" spans="1:16" ht="14.25" x14ac:dyDescent="0.2">
      <c r="A488" s="61"/>
      <c r="B488" s="62"/>
      <c r="C488" s="100"/>
      <c r="D488" s="77"/>
      <c r="E488" s="78"/>
      <c r="F488" s="78"/>
      <c r="G488" s="79"/>
      <c r="H488" s="78"/>
      <c r="I488" s="79"/>
      <c r="J488" s="78"/>
      <c r="K488" s="79"/>
      <c r="L488" s="78"/>
      <c r="M488" s="79"/>
      <c r="N488" s="78"/>
      <c r="O488" s="79"/>
      <c r="P488" s="80"/>
    </row>
    <row r="489" spans="1:16" ht="14.25" x14ac:dyDescent="0.2">
      <c r="A489" s="68"/>
      <c r="B489" s="69"/>
      <c r="C489" s="93"/>
      <c r="D489" s="88"/>
      <c r="E489" s="82"/>
      <c r="F489" s="82"/>
      <c r="G489" s="83"/>
      <c r="H489" s="82"/>
      <c r="I489" s="83"/>
      <c r="J489" s="82"/>
      <c r="K489" s="83"/>
      <c r="L489" s="82"/>
      <c r="M489" s="83"/>
      <c r="N489" s="82"/>
      <c r="O489" s="83"/>
      <c r="P489" s="84"/>
    </row>
    <row r="490" spans="1:16" ht="14.25" x14ac:dyDescent="0.2">
      <c r="A490" s="61"/>
      <c r="B490" s="62"/>
      <c r="C490" s="100"/>
      <c r="D490" s="77"/>
      <c r="E490" s="78"/>
      <c r="F490" s="78"/>
      <c r="G490" s="79"/>
      <c r="H490" s="78"/>
      <c r="I490" s="79"/>
      <c r="J490" s="78"/>
      <c r="K490" s="79"/>
      <c r="L490" s="78"/>
      <c r="M490" s="79"/>
      <c r="N490" s="78"/>
      <c r="O490" s="79"/>
      <c r="P490" s="80"/>
    </row>
    <row r="491" spans="1:16" ht="14.25" x14ac:dyDescent="0.2">
      <c r="A491" s="68"/>
      <c r="B491" s="69"/>
      <c r="C491" s="93"/>
      <c r="D491" s="88"/>
      <c r="E491" s="82"/>
      <c r="F491" s="82"/>
      <c r="G491" s="83"/>
      <c r="H491" s="82"/>
      <c r="I491" s="83"/>
      <c r="J491" s="82"/>
      <c r="K491" s="83"/>
      <c r="L491" s="82"/>
      <c r="M491" s="83"/>
      <c r="N491" s="82"/>
      <c r="O491" s="83"/>
      <c r="P491" s="84"/>
    </row>
    <row r="492" spans="1:16" ht="14.25" x14ac:dyDescent="0.2">
      <c r="A492" s="61"/>
      <c r="B492" s="62"/>
      <c r="C492" s="100"/>
      <c r="D492" s="77"/>
      <c r="E492" s="78"/>
      <c r="F492" s="78"/>
      <c r="G492" s="79"/>
      <c r="H492" s="78"/>
      <c r="I492" s="79"/>
      <c r="J492" s="78"/>
      <c r="K492" s="79"/>
      <c r="L492" s="78"/>
      <c r="M492" s="79"/>
      <c r="N492" s="78"/>
      <c r="O492" s="79"/>
      <c r="P492" s="80"/>
    </row>
    <row r="493" spans="1:16" ht="14.25" x14ac:dyDescent="0.2">
      <c r="A493" s="68"/>
      <c r="B493" s="69"/>
      <c r="C493" s="93"/>
      <c r="D493" s="88"/>
      <c r="E493" s="82"/>
      <c r="F493" s="82"/>
      <c r="G493" s="83"/>
      <c r="H493" s="82"/>
      <c r="I493" s="83"/>
      <c r="J493" s="82"/>
      <c r="K493" s="83"/>
      <c r="L493" s="82"/>
      <c r="M493" s="83"/>
      <c r="N493" s="82"/>
      <c r="O493" s="83"/>
      <c r="P493" s="84"/>
    </row>
    <row r="494" spans="1:16" ht="14.25" x14ac:dyDescent="0.2">
      <c r="A494" s="61"/>
      <c r="B494" s="62"/>
      <c r="C494" s="100"/>
      <c r="D494" s="77"/>
      <c r="E494" s="78"/>
      <c r="F494" s="78"/>
      <c r="G494" s="79"/>
      <c r="H494" s="78"/>
      <c r="I494" s="79"/>
      <c r="J494" s="78"/>
      <c r="K494" s="79"/>
      <c r="L494" s="78"/>
      <c r="M494" s="79"/>
      <c r="N494" s="78"/>
      <c r="O494" s="79"/>
      <c r="P494" s="80"/>
    </row>
    <row r="495" spans="1:16" ht="14.25" x14ac:dyDescent="0.2">
      <c r="A495" s="68"/>
      <c r="B495" s="69"/>
      <c r="C495" s="93"/>
      <c r="D495" s="88"/>
      <c r="E495" s="82"/>
      <c r="F495" s="82"/>
      <c r="G495" s="83"/>
      <c r="H495" s="82"/>
      <c r="I495" s="83"/>
      <c r="J495" s="82"/>
      <c r="K495" s="83"/>
      <c r="L495" s="82"/>
      <c r="M495" s="83"/>
      <c r="N495" s="82"/>
      <c r="O495" s="83"/>
      <c r="P495" s="84"/>
    </row>
    <row r="496" spans="1:16" ht="14.25" x14ac:dyDescent="0.2">
      <c r="A496" s="61"/>
      <c r="B496" s="62"/>
      <c r="C496" s="100"/>
      <c r="D496" s="77"/>
      <c r="E496" s="78"/>
      <c r="F496" s="78"/>
      <c r="G496" s="79"/>
      <c r="H496" s="78"/>
      <c r="I496" s="79"/>
      <c r="J496" s="78"/>
      <c r="K496" s="79"/>
      <c r="L496" s="78"/>
      <c r="M496" s="79"/>
      <c r="N496" s="78"/>
      <c r="O496" s="79"/>
      <c r="P496" s="80"/>
    </row>
    <row r="497" spans="1:16" ht="14.25" x14ac:dyDescent="0.2">
      <c r="A497" s="68"/>
      <c r="B497" s="69"/>
      <c r="C497" s="93"/>
      <c r="D497" s="88"/>
      <c r="E497" s="82"/>
      <c r="F497" s="82"/>
      <c r="G497" s="83"/>
      <c r="H497" s="82"/>
      <c r="I497" s="83"/>
      <c r="J497" s="82"/>
      <c r="K497" s="83"/>
      <c r="L497" s="82"/>
      <c r="M497" s="83"/>
      <c r="N497" s="82"/>
      <c r="O497" s="83"/>
      <c r="P497" s="84"/>
    </row>
    <row r="498" spans="1:16" ht="14.25" x14ac:dyDescent="0.2">
      <c r="A498" s="61"/>
      <c r="B498" s="62"/>
      <c r="C498" s="100"/>
      <c r="D498" s="77"/>
      <c r="E498" s="78"/>
      <c r="F498" s="78"/>
      <c r="G498" s="79"/>
      <c r="H498" s="78"/>
      <c r="I498" s="79"/>
      <c r="J498" s="78"/>
      <c r="K498" s="79"/>
      <c r="L498" s="78"/>
      <c r="M498" s="79"/>
      <c r="N498" s="78"/>
      <c r="O498" s="79"/>
      <c r="P498" s="80"/>
    </row>
    <row r="499" spans="1:16" ht="14.25" x14ac:dyDescent="0.2">
      <c r="A499" s="68"/>
      <c r="B499" s="69"/>
      <c r="C499" s="93"/>
      <c r="D499" s="88"/>
      <c r="E499" s="82"/>
      <c r="F499" s="82"/>
      <c r="G499" s="83"/>
      <c r="H499" s="82"/>
      <c r="I499" s="83"/>
      <c r="J499" s="82"/>
      <c r="K499" s="83"/>
      <c r="L499" s="82"/>
      <c r="M499" s="83"/>
      <c r="N499" s="82"/>
      <c r="O499" s="83"/>
      <c r="P499" s="84"/>
    </row>
    <row r="500" spans="1:16" ht="14.25" x14ac:dyDescent="0.2">
      <c r="A500" s="61"/>
      <c r="B500" s="62"/>
      <c r="C500" s="100"/>
      <c r="D500" s="77"/>
      <c r="E500" s="78"/>
      <c r="F500" s="78"/>
      <c r="G500" s="79"/>
      <c r="H500" s="78"/>
      <c r="I500" s="79"/>
      <c r="J500" s="78"/>
      <c r="K500" s="79"/>
      <c r="L500" s="78"/>
      <c r="M500" s="79"/>
      <c r="N500" s="78"/>
      <c r="O500" s="79"/>
      <c r="P500" s="80"/>
    </row>
    <row r="501" spans="1:16" ht="14.25" x14ac:dyDescent="0.2">
      <c r="A501" s="68"/>
      <c r="B501" s="69"/>
      <c r="C501" s="93"/>
      <c r="D501" s="88"/>
      <c r="E501" s="82"/>
      <c r="F501" s="82"/>
      <c r="G501" s="83"/>
      <c r="H501" s="82"/>
      <c r="I501" s="83"/>
      <c r="J501" s="82"/>
      <c r="K501" s="83"/>
      <c r="L501" s="82"/>
      <c r="M501" s="83"/>
      <c r="N501" s="82"/>
      <c r="O501" s="83"/>
      <c r="P501" s="84"/>
    </row>
    <row r="502" spans="1:16" ht="14.25" x14ac:dyDescent="0.2">
      <c r="A502" s="61"/>
      <c r="B502" s="62"/>
      <c r="C502" s="100"/>
      <c r="D502" s="77"/>
      <c r="E502" s="78"/>
      <c r="F502" s="78"/>
      <c r="G502" s="79"/>
      <c r="H502" s="78"/>
      <c r="I502" s="79"/>
      <c r="J502" s="78"/>
      <c r="K502" s="79"/>
      <c r="L502" s="78"/>
      <c r="M502" s="79"/>
      <c r="N502" s="78"/>
      <c r="O502" s="79"/>
      <c r="P502" s="80"/>
    </row>
    <row r="503" spans="1:16" ht="14.25" x14ac:dyDescent="0.2">
      <c r="A503" s="68"/>
      <c r="B503" s="69"/>
      <c r="C503" s="93"/>
      <c r="D503" s="88"/>
      <c r="E503" s="82"/>
      <c r="F503" s="82"/>
      <c r="G503" s="83"/>
      <c r="H503" s="82"/>
      <c r="I503" s="83"/>
      <c r="J503" s="82"/>
      <c r="K503" s="83"/>
      <c r="L503" s="82"/>
      <c r="M503" s="83"/>
      <c r="N503" s="82"/>
      <c r="O503" s="83"/>
      <c r="P503" s="84"/>
    </row>
    <row r="504" spans="1:16" ht="14.25" x14ac:dyDescent="0.2">
      <c r="A504" s="61"/>
      <c r="B504" s="62"/>
      <c r="C504" s="100"/>
      <c r="D504" s="77"/>
      <c r="E504" s="78"/>
      <c r="F504" s="78"/>
      <c r="G504" s="79"/>
      <c r="H504" s="78"/>
      <c r="I504" s="79"/>
      <c r="J504" s="78"/>
      <c r="K504" s="79"/>
      <c r="L504" s="78"/>
      <c r="M504" s="79"/>
      <c r="N504" s="78"/>
      <c r="O504" s="79"/>
      <c r="P504" s="80"/>
    </row>
    <row r="505" spans="1:16" ht="14.25" x14ac:dyDescent="0.2">
      <c r="A505" s="68"/>
      <c r="B505" s="69"/>
      <c r="C505" s="93"/>
      <c r="D505" s="88"/>
      <c r="E505" s="82"/>
      <c r="F505" s="82"/>
      <c r="G505" s="83"/>
      <c r="H505" s="82"/>
      <c r="I505" s="83"/>
      <c r="J505" s="82"/>
      <c r="K505" s="83"/>
      <c r="L505" s="82"/>
      <c r="M505" s="83"/>
      <c r="N505" s="82"/>
      <c r="O505" s="83"/>
      <c r="P505" s="84"/>
    </row>
    <row r="506" spans="1:16" ht="14.25" x14ac:dyDescent="0.2">
      <c r="A506" s="61"/>
      <c r="B506" s="62"/>
      <c r="C506" s="100"/>
      <c r="D506" s="77"/>
      <c r="E506" s="78"/>
      <c r="F506" s="78"/>
      <c r="G506" s="79"/>
      <c r="H506" s="78"/>
      <c r="I506" s="79"/>
      <c r="J506" s="78"/>
      <c r="K506" s="79"/>
      <c r="L506" s="78"/>
      <c r="M506" s="79"/>
      <c r="N506" s="78"/>
      <c r="O506" s="79"/>
      <c r="P506" s="80"/>
    </row>
    <row r="507" spans="1:16" ht="14.25" x14ac:dyDescent="0.2">
      <c r="A507" s="68"/>
      <c r="B507" s="69"/>
      <c r="C507" s="93"/>
      <c r="D507" s="88"/>
      <c r="E507" s="82"/>
      <c r="F507" s="82"/>
      <c r="G507" s="83"/>
      <c r="H507" s="82"/>
      <c r="I507" s="83"/>
      <c r="J507" s="82"/>
      <c r="K507" s="83"/>
      <c r="L507" s="82"/>
      <c r="M507" s="83"/>
      <c r="N507" s="82"/>
      <c r="O507" s="83"/>
      <c r="P507" s="84"/>
    </row>
    <row r="508" spans="1:16" ht="14.25" x14ac:dyDescent="0.2">
      <c r="A508" s="61"/>
      <c r="B508" s="62"/>
      <c r="C508" s="100"/>
      <c r="D508" s="77"/>
      <c r="E508" s="78"/>
      <c r="F508" s="78"/>
      <c r="G508" s="79"/>
      <c r="H508" s="78"/>
      <c r="I508" s="79"/>
      <c r="J508" s="78"/>
      <c r="K508" s="79"/>
      <c r="L508" s="78"/>
      <c r="M508" s="79"/>
      <c r="N508" s="78"/>
      <c r="O508" s="79"/>
      <c r="P508" s="80"/>
    </row>
    <row r="509" spans="1:16" ht="14.25" x14ac:dyDescent="0.2">
      <c r="A509" s="68"/>
      <c r="B509" s="69"/>
      <c r="C509" s="93"/>
      <c r="D509" s="88"/>
      <c r="E509" s="82"/>
      <c r="F509" s="82"/>
      <c r="G509" s="83"/>
      <c r="H509" s="82"/>
      <c r="I509" s="83"/>
      <c r="J509" s="82"/>
      <c r="K509" s="83"/>
      <c r="L509" s="82"/>
      <c r="M509" s="83"/>
      <c r="N509" s="82"/>
      <c r="O509" s="83"/>
      <c r="P509" s="84"/>
    </row>
    <row r="510" spans="1:16" ht="14.25" x14ac:dyDescent="0.2">
      <c r="A510" s="61"/>
      <c r="B510" s="62"/>
      <c r="C510" s="100"/>
      <c r="D510" s="77"/>
      <c r="E510" s="78"/>
      <c r="F510" s="78"/>
      <c r="G510" s="79"/>
      <c r="H510" s="78"/>
      <c r="I510" s="79"/>
      <c r="J510" s="78"/>
      <c r="K510" s="79"/>
      <c r="L510" s="78"/>
      <c r="M510" s="79"/>
      <c r="N510" s="78"/>
      <c r="O510" s="79"/>
      <c r="P510" s="80"/>
    </row>
    <row r="511" spans="1:16" ht="14.25" x14ac:dyDescent="0.2">
      <c r="A511" s="68"/>
      <c r="B511" s="69"/>
      <c r="C511" s="93"/>
      <c r="D511" s="88"/>
      <c r="E511" s="82"/>
      <c r="F511" s="82"/>
      <c r="G511" s="83"/>
      <c r="H511" s="82"/>
      <c r="I511" s="83"/>
      <c r="J511" s="82"/>
      <c r="K511" s="83"/>
      <c r="L511" s="82"/>
      <c r="M511" s="83"/>
      <c r="N511" s="82"/>
      <c r="O511" s="83"/>
      <c r="P511" s="84"/>
    </row>
    <row r="512" spans="1:16" ht="14.25" x14ac:dyDescent="0.2">
      <c r="A512" s="61"/>
      <c r="B512" s="62"/>
      <c r="C512" s="100"/>
      <c r="D512" s="77"/>
      <c r="E512" s="78"/>
      <c r="F512" s="78"/>
      <c r="G512" s="79"/>
      <c r="H512" s="78"/>
      <c r="I512" s="79"/>
      <c r="J512" s="78"/>
      <c r="K512" s="79"/>
      <c r="L512" s="78"/>
      <c r="M512" s="79"/>
      <c r="N512" s="78"/>
      <c r="O512" s="79"/>
      <c r="P512" s="80"/>
    </row>
    <row r="513" spans="1:16" ht="14.25" x14ac:dyDescent="0.2">
      <c r="A513" s="68"/>
      <c r="B513" s="69"/>
      <c r="C513" s="93"/>
      <c r="D513" s="88"/>
      <c r="E513" s="82"/>
      <c r="F513" s="82"/>
      <c r="G513" s="83"/>
      <c r="H513" s="82"/>
      <c r="I513" s="83"/>
      <c r="J513" s="82"/>
      <c r="K513" s="83"/>
      <c r="L513" s="82"/>
      <c r="M513" s="83"/>
      <c r="N513" s="82"/>
      <c r="O513" s="83"/>
      <c r="P513" s="84"/>
    </row>
    <row r="514" spans="1:16" ht="14.25" x14ac:dyDescent="0.2">
      <c r="A514" s="61"/>
      <c r="B514" s="62"/>
      <c r="C514" s="100"/>
      <c r="D514" s="77"/>
      <c r="E514" s="78"/>
      <c r="F514" s="78"/>
      <c r="G514" s="79"/>
      <c r="H514" s="78"/>
      <c r="I514" s="79"/>
      <c r="J514" s="78"/>
      <c r="K514" s="79"/>
      <c r="L514" s="78"/>
      <c r="M514" s="79"/>
      <c r="N514" s="78"/>
      <c r="O514" s="79"/>
      <c r="P514" s="80"/>
    </row>
    <row r="515" spans="1:16" ht="14.25" x14ac:dyDescent="0.2">
      <c r="A515" s="68"/>
      <c r="B515" s="69"/>
      <c r="C515" s="93"/>
      <c r="D515" s="88"/>
      <c r="E515" s="82"/>
      <c r="F515" s="82"/>
      <c r="G515" s="83"/>
      <c r="H515" s="82"/>
      <c r="I515" s="83"/>
      <c r="J515" s="82"/>
      <c r="K515" s="83"/>
      <c r="L515" s="82"/>
      <c r="M515" s="83"/>
      <c r="N515" s="82"/>
      <c r="O515" s="83"/>
      <c r="P515" s="84"/>
    </row>
    <row r="516" spans="1:16" ht="14.25" x14ac:dyDescent="0.2">
      <c r="A516" s="61"/>
      <c r="B516" s="62"/>
      <c r="C516" s="100"/>
      <c r="D516" s="77"/>
      <c r="E516" s="78"/>
      <c r="F516" s="78"/>
      <c r="G516" s="79"/>
      <c r="H516" s="78"/>
      <c r="I516" s="79"/>
      <c r="J516" s="78"/>
      <c r="K516" s="79"/>
      <c r="L516" s="78"/>
      <c r="M516" s="79"/>
      <c r="N516" s="78"/>
      <c r="O516" s="79"/>
      <c r="P516" s="80"/>
    </row>
    <row r="517" spans="1:16" ht="14.25" x14ac:dyDescent="0.2">
      <c r="A517" s="68"/>
      <c r="B517" s="69"/>
      <c r="C517" s="93"/>
      <c r="D517" s="88"/>
      <c r="E517" s="82"/>
      <c r="F517" s="82"/>
      <c r="G517" s="83"/>
      <c r="H517" s="82"/>
      <c r="I517" s="83"/>
      <c r="J517" s="82"/>
      <c r="K517" s="83"/>
      <c r="L517" s="82"/>
      <c r="M517" s="83"/>
      <c r="N517" s="82"/>
      <c r="O517" s="83"/>
      <c r="P517" s="84"/>
    </row>
    <row r="518" spans="1:16" ht="14.25" x14ac:dyDescent="0.2">
      <c r="A518" s="61"/>
      <c r="B518" s="62"/>
      <c r="C518" s="100"/>
      <c r="D518" s="77"/>
      <c r="E518" s="78"/>
      <c r="F518" s="78"/>
      <c r="G518" s="79"/>
      <c r="H518" s="78"/>
      <c r="I518" s="79"/>
      <c r="J518" s="78"/>
      <c r="K518" s="79"/>
      <c r="L518" s="78"/>
      <c r="M518" s="79"/>
      <c r="N518" s="78"/>
      <c r="O518" s="79"/>
      <c r="P518" s="80"/>
    </row>
    <row r="519" spans="1:16" ht="14.25" x14ac:dyDescent="0.2">
      <c r="A519" s="68"/>
      <c r="B519" s="69"/>
      <c r="C519" s="93"/>
      <c r="D519" s="88"/>
      <c r="E519" s="82"/>
      <c r="F519" s="82"/>
      <c r="G519" s="83"/>
      <c r="H519" s="82"/>
      <c r="I519" s="83"/>
      <c r="J519" s="82"/>
      <c r="K519" s="83"/>
      <c r="L519" s="82"/>
      <c r="M519" s="83"/>
      <c r="N519" s="82"/>
      <c r="O519" s="83"/>
      <c r="P519" s="84"/>
    </row>
    <row r="520" spans="1:16" ht="14.25" x14ac:dyDescent="0.2">
      <c r="A520" s="61"/>
      <c r="B520" s="62"/>
      <c r="C520" s="100"/>
      <c r="D520" s="77"/>
      <c r="E520" s="78"/>
      <c r="F520" s="78"/>
      <c r="G520" s="79"/>
      <c r="H520" s="78"/>
      <c r="I520" s="79"/>
      <c r="J520" s="78"/>
      <c r="K520" s="79"/>
      <c r="L520" s="78"/>
      <c r="M520" s="79"/>
      <c r="N520" s="78"/>
      <c r="O520" s="79"/>
      <c r="P520" s="80"/>
    </row>
    <row r="521" spans="1:16" ht="14.25" x14ac:dyDescent="0.2">
      <c r="A521" s="68"/>
      <c r="B521" s="69"/>
      <c r="C521" s="93"/>
      <c r="D521" s="88"/>
      <c r="E521" s="82"/>
      <c r="F521" s="82"/>
      <c r="G521" s="83"/>
      <c r="H521" s="82"/>
      <c r="I521" s="83"/>
      <c r="J521" s="82"/>
      <c r="K521" s="83"/>
      <c r="L521" s="82"/>
      <c r="M521" s="83"/>
      <c r="N521" s="82"/>
      <c r="O521" s="83"/>
      <c r="P521" s="84"/>
    </row>
    <row r="522" spans="1:16" ht="14.25" x14ac:dyDescent="0.2">
      <c r="A522" s="61"/>
      <c r="B522" s="62"/>
      <c r="C522" s="100"/>
      <c r="D522" s="77"/>
      <c r="E522" s="78"/>
      <c r="F522" s="78"/>
      <c r="G522" s="79"/>
      <c r="H522" s="78"/>
      <c r="I522" s="79"/>
      <c r="J522" s="78"/>
      <c r="K522" s="79"/>
      <c r="L522" s="78"/>
      <c r="M522" s="79"/>
      <c r="N522" s="78"/>
      <c r="O522" s="79"/>
      <c r="P522" s="80"/>
    </row>
    <row r="523" spans="1:16" ht="14.25" x14ac:dyDescent="0.2">
      <c r="A523" s="68"/>
      <c r="B523" s="69"/>
      <c r="C523" s="93"/>
      <c r="D523" s="88"/>
      <c r="E523" s="82"/>
      <c r="F523" s="82"/>
      <c r="G523" s="83"/>
      <c r="H523" s="82"/>
      <c r="I523" s="83"/>
      <c r="J523" s="82"/>
      <c r="K523" s="83"/>
      <c r="L523" s="82"/>
      <c r="M523" s="83"/>
      <c r="N523" s="82"/>
      <c r="O523" s="83"/>
      <c r="P523" s="84"/>
    </row>
    <row r="524" spans="1:16" ht="14.25" x14ac:dyDescent="0.2">
      <c r="A524" s="61"/>
      <c r="B524" s="62"/>
      <c r="C524" s="100"/>
      <c r="D524" s="77"/>
      <c r="E524" s="78"/>
      <c r="F524" s="78"/>
      <c r="G524" s="79"/>
      <c r="H524" s="78"/>
      <c r="I524" s="79"/>
      <c r="J524" s="78"/>
      <c r="K524" s="79"/>
      <c r="L524" s="78"/>
      <c r="M524" s="79"/>
      <c r="N524" s="78"/>
      <c r="O524" s="79"/>
      <c r="P524" s="80"/>
    </row>
    <row r="525" spans="1:16" ht="14.25" x14ac:dyDescent="0.2">
      <c r="A525" s="68"/>
      <c r="B525" s="69"/>
      <c r="C525" s="93"/>
      <c r="D525" s="88"/>
      <c r="E525" s="82"/>
      <c r="F525" s="82"/>
      <c r="G525" s="83"/>
      <c r="H525" s="82"/>
      <c r="I525" s="83"/>
      <c r="J525" s="82"/>
      <c r="K525" s="83"/>
      <c r="L525" s="82"/>
      <c r="M525" s="83"/>
      <c r="N525" s="82"/>
      <c r="O525" s="83"/>
      <c r="P525" s="84"/>
    </row>
    <row r="526" spans="1:16" ht="14.25" x14ac:dyDescent="0.2">
      <c r="A526" s="61"/>
      <c r="B526" s="62"/>
      <c r="C526" s="100"/>
      <c r="D526" s="77"/>
      <c r="E526" s="78"/>
      <c r="F526" s="78"/>
      <c r="G526" s="79"/>
      <c r="H526" s="78"/>
      <c r="I526" s="79"/>
      <c r="J526" s="78"/>
      <c r="K526" s="79"/>
      <c r="L526" s="78"/>
      <c r="M526" s="79"/>
      <c r="N526" s="78"/>
      <c r="O526" s="79"/>
      <c r="P526" s="80"/>
    </row>
    <row r="527" spans="1:16" ht="14.25" x14ac:dyDescent="0.2">
      <c r="A527" s="68"/>
      <c r="B527" s="69"/>
      <c r="C527" s="93"/>
      <c r="D527" s="88"/>
      <c r="E527" s="82"/>
      <c r="F527" s="82"/>
      <c r="G527" s="83"/>
      <c r="H527" s="82"/>
      <c r="I527" s="83"/>
      <c r="J527" s="82"/>
      <c r="K527" s="83"/>
      <c r="L527" s="82"/>
      <c r="M527" s="83"/>
      <c r="N527" s="82"/>
      <c r="O527" s="83"/>
      <c r="P527" s="84"/>
    </row>
    <row r="528" spans="1:16" ht="14.25" x14ac:dyDescent="0.2">
      <c r="A528" s="61"/>
      <c r="B528" s="62"/>
      <c r="C528" s="100"/>
      <c r="D528" s="77"/>
      <c r="E528" s="78"/>
      <c r="F528" s="78"/>
      <c r="G528" s="79"/>
      <c r="H528" s="78"/>
      <c r="I528" s="79"/>
      <c r="J528" s="78"/>
      <c r="K528" s="79"/>
      <c r="L528" s="78"/>
      <c r="M528" s="79"/>
      <c r="N528" s="78"/>
      <c r="O528" s="79"/>
      <c r="P528" s="80"/>
    </row>
    <row r="529" spans="1:16" ht="14.25" x14ac:dyDescent="0.2">
      <c r="A529" s="68"/>
      <c r="B529" s="69"/>
      <c r="C529" s="93"/>
      <c r="D529" s="88"/>
      <c r="E529" s="82"/>
      <c r="F529" s="82"/>
      <c r="G529" s="83"/>
      <c r="H529" s="82"/>
      <c r="I529" s="83"/>
      <c r="J529" s="82"/>
      <c r="K529" s="83"/>
      <c r="L529" s="82"/>
      <c r="M529" s="83"/>
      <c r="N529" s="82"/>
      <c r="O529" s="83"/>
      <c r="P529" s="84"/>
    </row>
    <row r="530" spans="1:16" ht="14.25" x14ac:dyDescent="0.2">
      <c r="A530" s="61"/>
      <c r="B530" s="62"/>
      <c r="C530" s="100"/>
      <c r="D530" s="77"/>
      <c r="E530" s="78"/>
      <c r="F530" s="78"/>
      <c r="G530" s="79"/>
      <c r="H530" s="78"/>
      <c r="I530" s="79"/>
      <c r="J530" s="78"/>
      <c r="K530" s="79"/>
      <c r="L530" s="78"/>
      <c r="M530" s="79"/>
      <c r="N530" s="78"/>
      <c r="O530" s="79"/>
      <c r="P530" s="80"/>
    </row>
    <row r="531" spans="1:16" ht="14.25" x14ac:dyDescent="0.2">
      <c r="A531" s="68"/>
      <c r="B531" s="69"/>
      <c r="C531" s="93"/>
      <c r="D531" s="88"/>
      <c r="E531" s="82"/>
      <c r="F531" s="82"/>
      <c r="G531" s="83"/>
      <c r="H531" s="82"/>
      <c r="I531" s="83"/>
      <c r="J531" s="82"/>
      <c r="K531" s="83"/>
      <c r="L531" s="82"/>
      <c r="M531" s="83"/>
      <c r="N531" s="82"/>
      <c r="O531" s="83"/>
      <c r="P531" s="84"/>
    </row>
    <row r="532" spans="1:16" ht="14.25" x14ac:dyDescent="0.2">
      <c r="A532" s="61"/>
      <c r="B532" s="62"/>
      <c r="C532" s="100"/>
      <c r="D532" s="77"/>
      <c r="E532" s="78"/>
      <c r="F532" s="78"/>
      <c r="G532" s="79"/>
      <c r="H532" s="78"/>
      <c r="I532" s="79"/>
      <c r="J532" s="78"/>
      <c r="K532" s="79"/>
      <c r="L532" s="78"/>
      <c r="M532" s="79"/>
      <c r="N532" s="78"/>
      <c r="O532" s="79"/>
      <c r="P532" s="80"/>
    </row>
    <row r="533" spans="1:16" ht="14.25" x14ac:dyDescent="0.2">
      <c r="A533" s="68"/>
      <c r="B533" s="69"/>
      <c r="C533" s="93"/>
      <c r="D533" s="88"/>
      <c r="E533" s="82"/>
      <c r="F533" s="82"/>
      <c r="G533" s="83"/>
      <c r="H533" s="82"/>
      <c r="I533" s="83"/>
      <c r="J533" s="82"/>
      <c r="K533" s="83"/>
      <c r="L533" s="82"/>
      <c r="M533" s="83"/>
      <c r="N533" s="82"/>
      <c r="O533" s="83"/>
      <c r="P533" s="84"/>
    </row>
    <row r="534" spans="1:16" ht="14.25" x14ac:dyDescent="0.2">
      <c r="A534" s="61"/>
      <c r="B534" s="62"/>
      <c r="C534" s="100"/>
      <c r="D534" s="77"/>
      <c r="E534" s="78"/>
      <c r="F534" s="78"/>
      <c r="G534" s="79"/>
      <c r="H534" s="78"/>
      <c r="I534" s="79"/>
      <c r="J534" s="78"/>
      <c r="K534" s="79"/>
      <c r="L534" s="78"/>
      <c r="M534" s="79"/>
      <c r="N534" s="78"/>
      <c r="O534" s="79"/>
      <c r="P534" s="80"/>
    </row>
    <row r="535" spans="1:16" ht="14.25" x14ac:dyDescent="0.2">
      <c r="A535" s="68"/>
      <c r="B535" s="69"/>
      <c r="C535" s="93"/>
      <c r="D535" s="88"/>
      <c r="E535" s="82"/>
      <c r="F535" s="82"/>
      <c r="G535" s="83"/>
      <c r="H535" s="82"/>
      <c r="I535" s="83"/>
      <c r="J535" s="82"/>
      <c r="K535" s="83"/>
      <c r="L535" s="82"/>
      <c r="M535" s="83"/>
      <c r="N535" s="82"/>
      <c r="O535" s="83"/>
      <c r="P535" s="84"/>
    </row>
    <row r="536" spans="1:16" ht="14.25" x14ac:dyDescent="0.2">
      <c r="A536" s="61"/>
      <c r="B536" s="62"/>
      <c r="C536" s="100"/>
      <c r="D536" s="77"/>
      <c r="E536" s="78"/>
      <c r="F536" s="78"/>
      <c r="G536" s="79"/>
      <c r="H536" s="78"/>
      <c r="I536" s="79"/>
      <c r="J536" s="78"/>
      <c r="K536" s="79"/>
      <c r="L536" s="78"/>
      <c r="M536" s="79"/>
      <c r="N536" s="78"/>
      <c r="O536" s="79"/>
      <c r="P536" s="80"/>
    </row>
    <row r="537" spans="1:16" ht="14.25" x14ac:dyDescent="0.2">
      <c r="A537" s="68"/>
      <c r="B537" s="69"/>
      <c r="C537" s="93"/>
      <c r="D537" s="88"/>
      <c r="E537" s="82"/>
      <c r="F537" s="82"/>
      <c r="G537" s="83"/>
      <c r="H537" s="82"/>
      <c r="I537" s="83"/>
      <c r="J537" s="82"/>
      <c r="K537" s="83"/>
      <c r="L537" s="82"/>
      <c r="M537" s="83"/>
      <c r="N537" s="82"/>
      <c r="O537" s="83"/>
      <c r="P537" s="84"/>
    </row>
    <row r="538" spans="1:16" ht="14.25" x14ac:dyDescent="0.2">
      <c r="A538" s="61"/>
      <c r="B538" s="62"/>
      <c r="C538" s="100"/>
      <c r="D538" s="77"/>
      <c r="E538" s="78"/>
      <c r="F538" s="78"/>
      <c r="G538" s="79"/>
      <c r="H538" s="78"/>
      <c r="I538" s="79"/>
      <c r="J538" s="78"/>
      <c r="K538" s="79"/>
      <c r="L538" s="78"/>
      <c r="M538" s="79"/>
      <c r="N538" s="78"/>
      <c r="O538" s="79"/>
      <c r="P538" s="80"/>
    </row>
    <row r="539" spans="1:16" ht="14.25" x14ac:dyDescent="0.2">
      <c r="A539" s="68"/>
      <c r="B539" s="69"/>
      <c r="C539" s="93"/>
      <c r="D539" s="88"/>
      <c r="E539" s="82"/>
      <c r="F539" s="82"/>
      <c r="G539" s="83"/>
      <c r="H539" s="82"/>
      <c r="I539" s="83"/>
      <c r="J539" s="82"/>
      <c r="K539" s="83"/>
      <c r="L539" s="82"/>
      <c r="M539" s="83"/>
      <c r="N539" s="82"/>
      <c r="O539" s="83"/>
      <c r="P539" s="84"/>
    </row>
    <row r="540" spans="1:16" ht="14.25" x14ac:dyDescent="0.2">
      <c r="A540" s="61"/>
      <c r="B540" s="62"/>
      <c r="C540" s="100"/>
      <c r="D540" s="77"/>
      <c r="E540" s="78"/>
      <c r="F540" s="78"/>
      <c r="G540" s="79"/>
      <c r="H540" s="78"/>
      <c r="I540" s="79"/>
      <c r="J540" s="78"/>
      <c r="K540" s="79"/>
      <c r="L540" s="78"/>
      <c r="M540" s="79"/>
      <c r="N540" s="78"/>
      <c r="O540" s="79"/>
      <c r="P540" s="80"/>
    </row>
    <row r="541" spans="1:16" ht="14.25" x14ac:dyDescent="0.2">
      <c r="A541" s="68"/>
      <c r="B541" s="69"/>
      <c r="C541" s="93"/>
      <c r="D541" s="88"/>
      <c r="E541" s="82"/>
      <c r="F541" s="82"/>
      <c r="G541" s="83"/>
      <c r="H541" s="82"/>
      <c r="I541" s="83"/>
      <c r="J541" s="82"/>
      <c r="K541" s="83"/>
      <c r="L541" s="82"/>
      <c r="M541" s="83"/>
      <c r="N541" s="82"/>
      <c r="O541" s="83"/>
      <c r="P541" s="84"/>
    </row>
    <row r="542" spans="1:16" ht="14.25" x14ac:dyDescent="0.2">
      <c r="A542" s="61"/>
      <c r="B542" s="62"/>
      <c r="C542" s="100"/>
      <c r="D542" s="77"/>
      <c r="E542" s="78"/>
      <c r="F542" s="78"/>
      <c r="G542" s="79"/>
      <c r="H542" s="78"/>
      <c r="I542" s="79"/>
      <c r="J542" s="78"/>
      <c r="K542" s="79"/>
      <c r="L542" s="78"/>
      <c r="M542" s="79"/>
      <c r="N542" s="78"/>
      <c r="O542" s="79"/>
      <c r="P542" s="80"/>
    </row>
    <row r="543" spans="1:16" ht="14.25" x14ac:dyDescent="0.2">
      <c r="A543" s="68"/>
      <c r="B543" s="69"/>
      <c r="C543" s="93"/>
      <c r="D543" s="88"/>
      <c r="E543" s="82"/>
      <c r="F543" s="82"/>
      <c r="G543" s="83"/>
      <c r="H543" s="82"/>
      <c r="I543" s="83"/>
      <c r="J543" s="82"/>
      <c r="K543" s="83"/>
      <c r="L543" s="82"/>
      <c r="M543" s="83"/>
      <c r="N543" s="82"/>
      <c r="O543" s="83"/>
      <c r="P543" s="84"/>
    </row>
    <row r="544" spans="1:16" ht="14.25" x14ac:dyDescent="0.2">
      <c r="A544" s="61"/>
      <c r="B544" s="62"/>
      <c r="C544" s="100"/>
      <c r="D544" s="77"/>
      <c r="E544" s="78"/>
      <c r="F544" s="78"/>
      <c r="G544" s="79"/>
      <c r="H544" s="78"/>
      <c r="I544" s="79"/>
      <c r="J544" s="78"/>
      <c r="K544" s="79"/>
      <c r="L544" s="78"/>
      <c r="M544" s="79"/>
      <c r="N544" s="78"/>
      <c r="O544" s="79"/>
      <c r="P544" s="80"/>
    </row>
    <row r="545" spans="1:16" ht="14.25" x14ac:dyDescent="0.2">
      <c r="A545" s="68"/>
      <c r="B545" s="69"/>
      <c r="C545" s="93"/>
      <c r="D545" s="88"/>
      <c r="E545" s="82"/>
      <c r="F545" s="82"/>
      <c r="G545" s="83"/>
      <c r="H545" s="82"/>
      <c r="I545" s="83"/>
      <c r="J545" s="82"/>
      <c r="K545" s="83"/>
      <c r="L545" s="82"/>
      <c r="M545" s="83"/>
      <c r="N545" s="82"/>
      <c r="O545" s="83"/>
      <c r="P545" s="84"/>
    </row>
    <row r="546" spans="1:16" ht="14.25" x14ac:dyDescent="0.2">
      <c r="A546" s="61"/>
      <c r="B546" s="62"/>
      <c r="C546" s="100"/>
      <c r="D546" s="77"/>
      <c r="E546" s="78"/>
      <c r="F546" s="78"/>
      <c r="G546" s="79"/>
      <c r="H546" s="78"/>
      <c r="I546" s="79"/>
      <c r="J546" s="78"/>
      <c r="K546" s="79"/>
      <c r="L546" s="78"/>
      <c r="M546" s="79"/>
      <c r="N546" s="78"/>
      <c r="O546" s="79"/>
      <c r="P546" s="80"/>
    </row>
    <row r="547" spans="1:16" ht="14.25" x14ac:dyDescent="0.2">
      <c r="A547" s="68"/>
      <c r="B547" s="69"/>
      <c r="C547" s="93"/>
      <c r="D547" s="88"/>
      <c r="E547" s="82"/>
      <c r="F547" s="82"/>
      <c r="G547" s="83"/>
      <c r="H547" s="82"/>
      <c r="I547" s="83"/>
      <c r="J547" s="82"/>
      <c r="K547" s="83"/>
      <c r="L547" s="82"/>
      <c r="M547" s="83"/>
      <c r="N547" s="82"/>
      <c r="O547" s="83"/>
      <c r="P547" s="84"/>
    </row>
    <row r="548" spans="1:16" ht="14.25" x14ac:dyDescent="0.2">
      <c r="A548" s="61"/>
      <c r="B548" s="62"/>
      <c r="C548" s="100"/>
      <c r="D548" s="77"/>
      <c r="E548" s="78"/>
      <c r="F548" s="78"/>
      <c r="G548" s="79"/>
      <c r="H548" s="78"/>
      <c r="I548" s="79"/>
      <c r="J548" s="78"/>
      <c r="K548" s="79"/>
      <c r="L548" s="78"/>
      <c r="M548" s="79"/>
      <c r="N548" s="78"/>
      <c r="O548" s="79"/>
      <c r="P548" s="80"/>
    </row>
    <row r="549" spans="1:16" ht="14.25" x14ac:dyDescent="0.2">
      <c r="A549" s="68"/>
      <c r="B549" s="69"/>
      <c r="C549" s="93"/>
      <c r="D549" s="88"/>
      <c r="E549" s="82"/>
      <c r="F549" s="82"/>
      <c r="G549" s="83"/>
      <c r="H549" s="82"/>
      <c r="I549" s="83"/>
      <c r="J549" s="82"/>
      <c r="K549" s="83"/>
      <c r="L549" s="82"/>
      <c r="M549" s="83"/>
      <c r="N549" s="82"/>
      <c r="O549" s="83"/>
      <c r="P549" s="84"/>
    </row>
    <row r="550" spans="1:16" ht="14.25" x14ac:dyDescent="0.2">
      <c r="A550" s="61"/>
      <c r="B550" s="62"/>
      <c r="C550" s="100"/>
      <c r="D550" s="77"/>
      <c r="E550" s="78"/>
      <c r="F550" s="78"/>
      <c r="G550" s="79"/>
      <c r="H550" s="78"/>
      <c r="I550" s="79"/>
      <c r="J550" s="78"/>
      <c r="K550" s="79"/>
      <c r="L550" s="78"/>
      <c r="M550" s="79"/>
      <c r="N550" s="78"/>
      <c r="O550" s="79"/>
      <c r="P550" s="80"/>
    </row>
    <row r="551" spans="1:16" ht="14.25" x14ac:dyDescent="0.2">
      <c r="A551" s="68"/>
      <c r="B551" s="69"/>
      <c r="C551" s="93"/>
      <c r="D551" s="88"/>
      <c r="E551" s="82"/>
      <c r="F551" s="82"/>
      <c r="G551" s="83"/>
      <c r="H551" s="82"/>
      <c r="I551" s="83"/>
      <c r="J551" s="82"/>
      <c r="K551" s="83"/>
      <c r="L551" s="82"/>
      <c r="M551" s="83"/>
      <c r="N551" s="82"/>
      <c r="O551" s="83"/>
      <c r="P551" s="84"/>
    </row>
    <row r="552" spans="1:16" ht="14.25" x14ac:dyDescent="0.2">
      <c r="A552" s="61"/>
      <c r="B552" s="62"/>
      <c r="C552" s="100"/>
      <c r="D552" s="77"/>
      <c r="E552" s="78"/>
      <c r="F552" s="78"/>
      <c r="G552" s="79"/>
      <c r="H552" s="78"/>
      <c r="I552" s="79"/>
      <c r="J552" s="78"/>
      <c r="K552" s="79"/>
      <c r="L552" s="78"/>
      <c r="M552" s="79"/>
      <c r="N552" s="78"/>
      <c r="O552" s="79"/>
      <c r="P552" s="80"/>
    </row>
    <row r="553" spans="1:16" ht="14.25" x14ac:dyDescent="0.2">
      <c r="A553" s="68"/>
      <c r="B553" s="69"/>
      <c r="C553" s="93"/>
      <c r="D553" s="88"/>
      <c r="E553" s="82"/>
      <c r="F553" s="82"/>
      <c r="G553" s="83"/>
      <c r="H553" s="82"/>
      <c r="I553" s="83"/>
      <c r="J553" s="82"/>
      <c r="K553" s="83"/>
      <c r="L553" s="82"/>
      <c r="M553" s="83"/>
      <c r="N553" s="82"/>
      <c r="O553" s="83"/>
      <c r="P553" s="84"/>
    </row>
    <row r="554" spans="1:16" ht="14.25" x14ac:dyDescent="0.2">
      <c r="A554" s="61"/>
      <c r="B554" s="62"/>
      <c r="C554" s="100"/>
      <c r="D554" s="77"/>
      <c r="E554" s="78"/>
      <c r="F554" s="78"/>
      <c r="G554" s="79"/>
      <c r="H554" s="78"/>
      <c r="I554" s="79"/>
      <c r="J554" s="78"/>
      <c r="K554" s="79"/>
      <c r="L554" s="78"/>
      <c r="M554" s="79"/>
      <c r="N554" s="78"/>
      <c r="O554" s="79"/>
      <c r="P554" s="80"/>
    </row>
    <row r="555" spans="1:16" ht="14.25" x14ac:dyDescent="0.2">
      <c r="A555" s="68"/>
      <c r="B555" s="69"/>
      <c r="C555" s="93"/>
      <c r="D555" s="88"/>
      <c r="E555" s="82"/>
      <c r="F555" s="82"/>
      <c r="G555" s="83"/>
      <c r="H555" s="82"/>
      <c r="I555" s="83"/>
      <c r="J555" s="82"/>
      <c r="K555" s="83"/>
      <c r="L555" s="82"/>
      <c r="M555" s="83"/>
      <c r="N555" s="82"/>
      <c r="O555" s="83"/>
      <c r="P555" s="84"/>
    </row>
    <row r="556" spans="1:16" ht="14.25" x14ac:dyDescent="0.2">
      <c r="A556" s="61"/>
      <c r="B556" s="62"/>
      <c r="C556" s="100"/>
      <c r="D556" s="77"/>
      <c r="E556" s="78"/>
      <c r="F556" s="78"/>
      <c r="G556" s="79"/>
      <c r="H556" s="78"/>
      <c r="I556" s="79"/>
      <c r="J556" s="78"/>
      <c r="K556" s="79"/>
      <c r="L556" s="78"/>
      <c r="M556" s="79"/>
      <c r="N556" s="78"/>
      <c r="O556" s="79"/>
      <c r="P556" s="80"/>
    </row>
  </sheetData>
  <mergeCells count="10">
    <mergeCell ref="A1:P1"/>
    <mergeCell ref="A2:A3"/>
    <mergeCell ref="B2:C3"/>
    <mergeCell ref="D2:D3"/>
    <mergeCell ref="E2:F2"/>
    <mergeCell ref="G2:H2"/>
    <mergeCell ref="I2:J2"/>
    <mergeCell ref="K2:L2"/>
    <mergeCell ref="M2:N2"/>
    <mergeCell ref="O2:P2"/>
  </mergeCells>
  <printOptions horizontalCentered="1"/>
  <pageMargins left="0.25" right="0.25" top="0.5" bottom="0.65" header="0.25" footer="0.3"/>
  <pageSetup scale="88" fitToHeight="15" orientation="landscape" useFirstPageNumber="1" r:id="rId1"/>
  <headerFooter>
    <oddHeader>&amp;CCompare with caution. High rates may be justified and necessary to protect public health.</oddHeader>
    <oddFooter>&amp;L&amp;"Arial,Italic"&amp;8Service Population is approximated and may not be actual.
Source: 1=EPA SDWIS 2020, 2=Census Population in 2019&amp;CPage &amp;P&amp;R&amp;8NH Department of Environmental Services and
the Environmental Finance Center at the UNC School of Government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"/>
  <sheetViews>
    <sheetView showGridLines="0" zoomScale="55" zoomScaleNormal="55" workbookViewId="0">
      <selection activeCell="S22" sqref="S22"/>
    </sheetView>
  </sheetViews>
  <sheetFormatPr defaultColWidth="9.140625" defaultRowHeight="12.75" x14ac:dyDescent="0.2"/>
  <cols>
    <col min="1" max="16384" width="9.140625" style="26"/>
  </cols>
  <sheetData/>
  <pageMargins left="0.7" right="0.7" top="0.75" bottom="0.75" header="0.3" footer="0.3"/>
  <pageSetup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 tint="-0.14999847407452621"/>
    <pageSetUpPr fitToPage="1"/>
  </sheetPr>
  <dimension ref="A1:M556"/>
  <sheetViews>
    <sheetView showGridLines="0" view="pageLayout" zoomScaleNormal="100" workbookViewId="0">
      <selection sqref="A1:M146"/>
    </sheetView>
  </sheetViews>
  <sheetFormatPr defaultRowHeight="12.75" x14ac:dyDescent="0.2"/>
  <cols>
    <col min="1" max="1" width="4.42578125" style="11" bestFit="1" customWidth="1"/>
    <col min="2" max="2" width="36.5703125" style="16" customWidth="1"/>
    <col min="3" max="3" width="11.5703125" customWidth="1"/>
    <col min="4" max="4" width="13.28515625" customWidth="1"/>
    <col min="5" max="5" width="6.7109375" style="17" customWidth="1"/>
    <col min="6" max="6" width="7.140625" style="17" customWidth="1"/>
    <col min="7" max="7" width="10.7109375" style="18" customWidth="1"/>
    <col min="8" max="8" width="9" style="18" customWidth="1"/>
    <col min="9" max="9" width="8.85546875" style="124" customWidth="1"/>
    <col min="10" max="10" width="2.140625" style="18" customWidth="1"/>
    <col min="11" max="11" width="10.85546875" style="18" customWidth="1"/>
    <col min="12" max="12" width="9.85546875" customWidth="1"/>
    <col min="13" max="13" width="31.28515625" customWidth="1"/>
  </cols>
  <sheetData>
    <row r="1" spans="1:13" ht="18" x14ac:dyDescent="0.2">
      <c r="A1" s="10"/>
      <c r="B1" s="139" t="s">
        <v>226</v>
      </c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</row>
    <row r="2" spans="1:13" ht="66.75" customHeight="1" x14ac:dyDescent="0.2">
      <c r="A2" s="132" t="s">
        <v>1</v>
      </c>
      <c r="B2" s="134" t="s">
        <v>2</v>
      </c>
      <c r="C2" s="136" t="s">
        <v>39</v>
      </c>
      <c r="D2" s="136" t="s">
        <v>3</v>
      </c>
      <c r="E2" s="138" t="s">
        <v>229</v>
      </c>
      <c r="F2" s="138"/>
      <c r="G2" s="136" t="s">
        <v>16</v>
      </c>
      <c r="H2" s="136" t="s">
        <v>232</v>
      </c>
      <c r="I2" s="136" t="s">
        <v>231</v>
      </c>
      <c r="J2" s="136"/>
      <c r="K2" s="136" t="s">
        <v>230</v>
      </c>
      <c r="L2" s="136" t="s">
        <v>54</v>
      </c>
      <c r="M2" s="136" t="s">
        <v>19</v>
      </c>
    </row>
    <row r="3" spans="1:13" ht="13.5" thickBot="1" x14ac:dyDescent="0.25">
      <c r="A3" s="133"/>
      <c r="B3" s="135"/>
      <c r="C3" s="137"/>
      <c r="D3" s="137"/>
      <c r="E3" s="54" t="s">
        <v>4</v>
      </c>
      <c r="F3" s="55" t="s">
        <v>5</v>
      </c>
      <c r="G3" s="137"/>
      <c r="H3" s="137"/>
      <c r="I3" s="137"/>
      <c r="J3" s="137"/>
      <c r="K3" s="137"/>
      <c r="L3" s="137"/>
      <c r="M3" s="137"/>
    </row>
    <row r="4" spans="1:13" ht="22.5" x14ac:dyDescent="0.2">
      <c r="A4" s="56">
        <v>1</v>
      </c>
      <c r="B4" s="103" t="s">
        <v>55</v>
      </c>
      <c r="C4" s="104" t="s">
        <v>6</v>
      </c>
      <c r="D4" s="104" t="s">
        <v>37</v>
      </c>
      <c r="E4" s="105" t="s">
        <v>56</v>
      </c>
      <c r="F4" s="105" t="s">
        <v>56</v>
      </c>
      <c r="G4" s="106">
        <v>43556</v>
      </c>
      <c r="H4" s="107">
        <v>70407</v>
      </c>
      <c r="I4" s="123">
        <v>633</v>
      </c>
      <c r="J4" s="122">
        <v>1</v>
      </c>
      <c r="K4" s="104">
        <v>253</v>
      </c>
      <c r="L4" s="104" t="s">
        <v>235</v>
      </c>
      <c r="M4" s="109" t="s">
        <v>236</v>
      </c>
    </row>
    <row r="5" spans="1:13" ht="22.5" x14ac:dyDescent="0.2">
      <c r="A5" s="56">
        <v>2</v>
      </c>
      <c r="B5" s="103" t="s">
        <v>57</v>
      </c>
      <c r="C5" s="104" t="s">
        <v>36</v>
      </c>
      <c r="D5" s="104" t="s">
        <v>37</v>
      </c>
      <c r="E5" s="105" t="s">
        <v>56</v>
      </c>
      <c r="F5" s="105"/>
      <c r="G5" s="106">
        <v>43556</v>
      </c>
      <c r="H5" s="107">
        <v>122230</v>
      </c>
      <c r="I5" s="123">
        <v>633</v>
      </c>
      <c r="J5" s="122">
        <v>1</v>
      </c>
      <c r="K5" s="104">
        <v>253</v>
      </c>
      <c r="L5" s="104" t="s">
        <v>235</v>
      </c>
      <c r="M5" s="109" t="s">
        <v>237</v>
      </c>
    </row>
    <row r="6" spans="1:13" ht="14.25" x14ac:dyDescent="0.2">
      <c r="A6" s="56">
        <v>3</v>
      </c>
      <c r="B6" s="103" t="s">
        <v>58</v>
      </c>
      <c r="C6" s="104" t="s">
        <v>36</v>
      </c>
      <c r="D6" s="104" t="s">
        <v>37</v>
      </c>
      <c r="E6" s="105" t="s">
        <v>59</v>
      </c>
      <c r="F6" s="105"/>
      <c r="G6" s="106">
        <v>43009</v>
      </c>
      <c r="H6" s="107"/>
      <c r="I6" s="123"/>
      <c r="J6" s="122">
        <v>1</v>
      </c>
      <c r="K6" s="104"/>
      <c r="L6" s="104" t="s">
        <v>238</v>
      </c>
      <c r="M6" s="109" t="s">
        <v>238</v>
      </c>
    </row>
    <row r="7" spans="1:13" ht="14.25" x14ac:dyDescent="0.2">
      <c r="A7" s="56">
        <v>4</v>
      </c>
      <c r="B7" s="103" t="s">
        <v>239</v>
      </c>
      <c r="C7" s="104" t="s">
        <v>5</v>
      </c>
      <c r="D7" s="104" t="s">
        <v>0</v>
      </c>
      <c r="E7" s="105"/>
      <c r="F7" s="105" t="s">
        <v>56</v>
      </c>
      <c r="G7" s="106">
        <v>43831</v>
      </c>
      <c r="H7" s="107">
        <v>56721</v>
      </c>
      <c r="I7" s="123">
        <v>4390</v>
      </c>
      <c r="J7" s="122">
        <v>2</v>
      </c>
      <c r="K7" s="104"/>
      <c r="L7" s="104" t="s">
        <v>238</v>
      </c>
      <c r="M7" s="109" t="s">
        <v>238</v>
      </c>
    </row>
    <row r="8" spans="1:13" ht="14.25" x14ac:dyDescent="0.2">
      <c r="A8" s="56">
        <v>5</v>
      </c>
      <c r="B8" s="103" t="s">
        <v>60</v>
      </c>
      <c r="C8" s="104" t="s">
        <v>36</v>
      </c>
      <c r="D8" s="104" t="s">
        <v>0</v>
      </c>
      <c r="E8" s="105" t="s">
        <v>56</v>
      </c>
      <c r="F8" s="105"/>
      <c r="G8" s="106">
        <v>44145</v>
      </c>
      <c r="H8" s="107">
        <v>86266</v>
      </c>
      <c r="I8" s="123">
        <v>1750</v>
      </c>
      <c r="J8" s="122">
        <v>1</v>
      </c>
      <c r="K8" s="104">
        <v>703</v>
      </c>
      <c r="L8" s="104" t="s">
        <v>235</v>
      </c>
      <c r="M8" s="109" t="s">
        <v>240</v>
      </c>
    </row>
    <row r="9" spans="1:13" s="15" customFormat="1" ht="14.25" x14ac:dyDescent="0.2">
      <c r="A9" s="56">
        <v>6</v>
      </c>
      <c r="B9" s="103" t="s">
        <v>62</v>
      </c>
      <c r="C9" s="104" t="s">
        <v>36</v>
      </c>
      <c r="D9" s="104" t="s">
        <v>63</v>
      </c>
      <c r="E9" s="105" t="s">
        <v>56</v>
      </c>
      <c r="F9" s="105"/>
      <c r="G9" s="106">
        <v>44105</v>
      </c>
      <c r="H9" s="107">
        <v>77283</v>
      </c>
      <c r="I9" s="123">
        <v>650</v>
      </c>
      <c r="J9" s="122">
        <v>1</v>
      </c>
      <c r="K9" s="104">
        <v>120</v>
      </c>
      <c r="L9" s="104" t="s">
        <v>241</v>
      </c>
      <c r="M9" s="109" t="s">
        <v>238</v>
      </c>
    </row>
    <row r="10" spans="1:13" ht="14.25" x14ac:dyDescent="0.2">
      <c r="A10" s="56">
        <v>7</v>
      </c>
      <c r="B10" s="103" t="s">
        <v>64</v>
      </c>
      <c r="C10" s="104" t="s">
        <v>6</v>
      </c>
      <c r="D10" s="104" t="s">
        <v>0</v>
      </c>
      <c r="E10" s="105" t="s">
        <v>59</v>
      </c>
      <c r="F10" s="105" t="s">
        <v>59</v>
      </c>
      <c r="G10" s="106">
        <v>42461</v>
      </c>
      <c r="H10" s="107">
        <v>70625</v>
      </c>
      <c r="I10" s="123">
        <v>920</v>
      </c>
      <c r="J10" s="122">
        <v>1</v>
      </c>
      <c r="K10" s="104">
        <v>368</v>
      </c>
      <c r="L10" s="104" t="s">
        <v>235</v>
      </c>
      <c r="M10" s="109" t="s">
        <v>238</v>
      </c>
    </row>
    <row r="11" spans="1:13" ht="25.5" x14ac:dyDescent="0.2">
      <c r="A11" s="56">
        <v>8</v>
      </c>
      <c r="B11" s="103" t="s">
        <v>65</v>
      </c>
      <c r="C11" s="104" t="s">
        <v>36</v>
      </c>
      <c r="D11" s="104" t="s">
        <v>37</v>
      </c>
      <c r="E11" s="105" t="s">
        <v>59</v>
      </c>
      <c r="F11" s="105"/>
      <c r="G11" s="106">
        <v>42614</v>
      </c>
      <c r="H11" s="107">
        <v>85549</v>
      </c>
      <c r="I11" s="123">
        <v>18950</v>
      </c>
      <c r="J11" s="122">
        <v>1</v>
      </c>
      <c r="K11" s="104">
        <v>8644</v>
      </c>
      <c r="L11" s="104" t="s">
        <v>235</v>
      </c>
      <c r="M11" s="109" t="s">
        <v>242</v>
      </c>
    </row>
    <row r="12" spans="1:13" ht="14.25" x14ac:dyDescent="0.2">
      <c r="A12" s="56">
        <v>9</v>
      </c>
      <c r="B12" s="103" t="s">
        <v>66</v>
      </c>
      <c r="C12" s="104" t="s">
        <v>6</v>
      </c>
      <c r="D12" s="104" t="s">
        <v>0</v>
      </c>
      <c r="E12" s="105" t="s">
        <v>56</v>
      </c>
      <c r="F12" s="105" t="s">
        <v>56</v>
      </c>
      <c r="G12" s="106">
        <v>43739</v>
      </c>
      <c r="H12" s="107">
        <v>46184</v>
      </c>
      <c r="I12" s="123">
        <v>1500</v>
      </c>
      <c r="J12" s="122">
        <v>1</v>
      </c>
      <c r="K12" s="104">
        <v>570</v>
      </c>
      <c r="L12" s="104" t="s">
        <v>235</v>
      </c>
      <c r="M12" s="109" t="s">
        <v>238</v>
      </c>
    </row>
    <row r="13" spans="1:13" ht="25.5" x14ac:dyDescent="0.2">
      <c r="A13" s="56">
        <v>10</v>
      </c>
      <c r="B13" s="103" t="s">
        <v>67</v>
      </c>
      <c r="C13" s="104" t="s">
        <v>5</v>
      </c>
      <c r="D13" s="104" t="s">
        <v>37</v>
      </c>
      <c r="E13" s="105"/>
      <c r="F13" s="105" t="s">
        <v>59</v>
      </c>
      <c r="G13" s="106">
        <v>39787</v>
      </c>
      <c r="H13" s="107">
        <v>118712</v>
      </c>
      <c r="I13" s="123">
        <v>6952</v>
      </c>
      <c r="J13" s="122">
        <v>2</v>
      </c>
      <c r="K13" s="104"/>
      <c r="L13" s="104" t="s">
        <v>238</v>
      </c>
      <c r="M13" s="109" t="s">
        <v>243</v>
      </c>
    </row>
    <row r="14" spans="1:13" ht="25.5" x14ac:dyDescent="0.2">
      <c r="A14" s="56">
        <v>11</v>
      </c>
      <c r="B14" s="103" t="s">
        <v>68</v>
      </c>
      <c r="C14" s="104" t="s">
        <v>36</v>
      </c>
      <c r="D14" s="104" t="s">
        <v>0</v>
      </c>
      <c r="E14" s="105" t="s">
        <v>56</v>
      </c>
      <c r="F14" s="105"/>
      <c r="G14" s="106">
        <v>44013</v>
      </c>
      <c r="H14" s="107">
        <v>36083</v>
      </c>
      <c r="I14" s="123">
        <v>625</v>
      </c>
      <c r="J14" s="122">
        <v>1</v>
      </c>
      <c r="K14" s="104">
        <v>250</v>
      </c>
      <c r="L14" s="104" t="s">
        <v>241</v>
      </c>
      <c r="M14" s="109" t="s">
        <v>238</v>
      </c>
    </row>
    <row r="15" spans="1:13" ht="14.25" x14ac:dyDescent="0.2">
      <c r="A15" s="56">
        <v>12</v>
      </c>
      <c r="B15" s="103" t="s">
        <v>69</v>
      </c>
      <c r="C15" s="104" t="s">
        <v>36</v>
      </c>
      <c r="D15" s="104" t="s">
        <v>0</v>
      </c>
      <c r="E15" s="105" t="s">
        <v>56</v>
      </c>
      <c r="F15" s="105"/>
      <c r="G15" s="106">
        <v>43831</v>
      </c>
      <c r="H15" s="107">
        <v>65000</v>
      </c>
      <c r="I15" s="123">
        <v>136</v>
      </c>
      <c r="J15" s="122">
        <v>1</v>
      </c>
      <c r="K15" s="104">
        <v>31</v>
      </c>
      <c r="L15" s="104" t="s">
        <v>235</v>
      </c>
      <c r="M15" s="109" t="s">
        <v>238</v>
      </c>
    </row>
    <row r="16" spans="1:13" ht="14.25" x14ac:dyDescent="0.2">
      <c r="A16" s="56">
        <v>13</v>
      </c>
      <c r="B16" s="103" t="s">
        <v>70</v>
      </c>
      <c r="C16" s="104" t="s">
        <v>5</v>
      </c>
      <c r="D16" s="104" t="s">
        <v>37</v>
      </c>
      <c r="E16" s="105"/>
      <c r="F16" s="105" t="s">
        <v>59</v>
      </c>
      <c r="G16" s="106">
        <v>38384</v>
      </c>
      <c r="H16" s="107">
        <v>135021</v>
      </c>
      <c r="I16" s="123">
        <v>22535</v>
      </c>
      <c r="J16" s="122">
        <v>2</v>
      </c>
      <c r="K16" s="104"/>
      <c r="L16" s="104" t="s">
        <v>238</v>
      </c>
      <c r="M16" s="109" t="s">
        <v>238</v>
      </c>
    </row>
    <row r="17" spans="1:13" ht="14.25" x14ac:dyDescent="0.2">
      <c r="A17" s="56">
        <v>14</v>
      </c>
      <c r="B17" s="110" t="s">
        <v>71</v>
      </c>
      <c r="C17" s="111" t="s">
        <v>36</v>
      </c>
      <c r="D17" s="104" t="s">
        <v>0</v>
      </c>
      <c r="E17" s="105" t="s">
        <v>56</v>
      </c>
      <c r="F17" s="105"/>
      <c r="G17" s="106">
        <v>44013</v>
      </c>
      <c r="H17" s="107">
        <v>62045</v>
      </c>
      <c r="I17" s="123">
        <v>63</v>
      </c>
      <c r="J17" s="122">
        <v>1</v>
      </c>
      <c r="K17" s="104">
        <v>25</v>
      </c>
      <c r="L17" s="104" t="s">
        <v>235</v>
      </c>
      <c r="M17" s="109" t="s">
        <v>238</v>
      </c>
    </row>
    <row r="18" spans="1:13" ht="14.25" x14ac:dyDescent="0.2">
      <c r="A18" s="56">
        <v>15</v>
      </c>
      <c r="B18" s="103" t="s">
        <v>72</v>
      </c>
      <c r="C18" s="104" t="s">
        <v>6</v>
      </c>
      <c r="D18" s="104" t="s">
        <v>0</v>
      </c>
      <c r="E18" s="105" t="s">
        <v>59</v>
      </c>
      <c r="F18" s="105" t="s">
        <v>59</v>
      </c>
      <c r="G18" s="106">
        <v>41275</v>
      </c>
      <c r="H18" s="107">
        <v>70407</v>
      </c>
      <c r="I18" s="123">
        <v>1762</v>
      </c>
      <c r="J18" s="122">
        <v>1</v>
      </c>
      <c r="K18" s="104">
        <v>695</v>
      </c>
      <c r="L18" s="104" t="s">
        <v>244</v>
      </c>
      <c r="M18" s="109" t="s">
        <v>245</v>
      </c>
    </row>
    <row r="19" spans="1:13" ht="14.25" x14ac:dyDescent="0.2">
      <c r="A19" s="56">
        <v>16</v>
      </c>
      <c r="B19" s="103" t="s">
        <v>73</v>
      </c>
      <c r="C19" s="104" t="s">
        <v>6</v>
      </c>
      <c r="D19" s="104" t="s">
        <v>0</v>
      </c>
      <c r="E19" s="105" t="s">
        <v>56</v>
      </c>
      <c r="F19" s="105" t="s">
        <v>56</v>
      </c>
      <c r="G19" s="106">
        <v>43831</v>
      </c>
      <c r="H19" s="107">
        <v>58750</v>
      </c>
      <c r="I19" s="123">
        <v>775</v>
      </c>
      <c r="J19" s="122">
        <v>1</v>
      </c>
      <c r="K19" s="104">
        <v>215</v>
      </c>
      <c r="L19" s="104" t="s">
        <v>235</v>
      </c>
      <c r="M19" s="109" t="s">
        <v>238</v>
      </c>
    </row>
    <row r="20" spans="1:13" ht="14.25" x14ac:dyDescent="0.2">
      <c r="A20" s="56">
        <v>17</v>
      </c>
      <c r="B20" s="103" t="s">
        <v>74</v>
      </c>
      <c r="C20" s="104" t="s">
        <v>6</v>
      </c>
      <c r="D20" s="104" t="s">
        <v>0</v>
      </c>
      <c r="E20" s="105" t="s">
        <v>59</v>
      </c>
      <c r="F20" s="105" t="s">
        <v>56</v>
      </c>
      <c r="G20" s="106">
        <v>41612</v>
      </c>
      <c r="H20" s="107">
        <v>39130</v>
      </c>
      <c r="I20" s="123">
        <v>10000</v>
      </c>
      <c r="J20" s="122">
        <v>1</v>
      </c>
      <c r="K20" s="104">
        <v>3580</v>
      </c>
      <c r="L20" s="104" t="s">
        <v>241</v>
      </c>
      <c r="M20" s="109" t="s">
        <v>238</v>
      </c>
    </row>
    <row r="21" spans="1:13" ht="14.25" x14ac:dyDescent="0.2">
      <c r="A21" s="56">
        <v>18</v>
      </c>
      <c r="B21" s="103" t="s">
        <v>75</v>
      </c>
      <c r="C21" s="104" t="s">
        <v>6</v>
      </c>
      <c r="D21" s="104" t="s">
        <v>63</v>
      </c>
      <c r="E21" s="105" t="s">
        <v>56</v>
      </c>
      <c r="F21" s="105" t="s">
        <v>56</v>
      </c>
      <c r="G21" s="106">
        <v>43831</v>
      </c>
      <c r="H21" s="107">
        <v>55556</v>
      </c>
      <c r="I21" s="123">
        <v>1700</v>
      </c>
      <c r="J21" s="122">
        <v>1</v>
      </c>
      <c r="K21" s="104">
        <v>500</v>
      </c>
      <c r="L21" s="104" t="s">
        <v>241</v>
      </c>
      <c r="M21" s="109" t="s">
        <v>238</v>
      </c>
    </row>
    <row r="22" spans="1:13" ht="14.25" x14ac:dyDescent="0.2">
      <c r="A22" s="56">
        <v>19</v>
      </c>
      <c r="B22" s="103" t="s">
        <v>76</v>
      </c>
      <c r="C22" s="104" t="s">
        <v>5</v>
      </c>
      <c r="D22" s="104" t="s">
        <v>37</v>
      </c>
      <c r="E22" s="105"/>
      <c r="F22" s="105" t="s">
        <v>59</v>
      </c>
      <c r="G22" s="106">
        <v>38384</v>
      </c>
      <c r="H22" s="107">
        <v>60711</v>
      </c>
      <c r="I22" s="123">
        <v>112109</v>
      </c>
      <c r="J22" s="122">
        <v>2</v>
      </c>
      <c r="K22" s="104"/>
      <c r="L22" s="104" t="s">
        <v>238</v>
      </c>
      <c r="M22" s="109" t="s">
        <v>238</v>
      </c>
    </row>
    <row r="23" spans="1:13" ht="14.25" x14ac:dyDescent="0.2">
      <c r="A23" s="56">
        <v>20</v>
      </c>
      <c r="B23" s="103" t="s">
        <v>77</v>
      </c>
      <c r="C23" s="104" t="s">
        <v>5</v>
      </c>
      <c r="D23" s="104" t="s">
        <v>0</v>
      </c>
      <c r="E23" s="105"/>
      <c r="F23" s="105" t="s">
        <v>56</v>
      </c>
      <c r="G23" s="106">
        <v>44126</v>
      </c>
      <c r="H23" s="107">
        <v>74500</v>
      </c>
      <c r="I23" s="123">
        <v>4004</v>
      </c>
      <c r="J23" s="122">
        <v>2</v>
      </c>
      <c r="K23" s="104"/>
      <c r="L23" s="104" t="s">
        <v>238</v>
      </c>
      <c r="M23" s="109" t="s">
        <v>238</v>
      </c>
    </row>
    <row r="24" spans="1:13" ht="14.25" x14ac:dyDescent="0.2">
      <c r="A24" s="56">
        <v>21</v>
      </c>
      <c r="B24" s="103" t="s">
        <v>78</v>
      </c>
      <c r="C24" s="104" t="s">
        <v>36</v>
      </c>
      <c r="D24" s="104" t="s">
        <v>37</v>
      </c>
      <c r="E24" s="105" t="s">
        <v>59</v>
      </c>
      <c r="F24" s="105"/>
      <c r="G24" s="106">
        <v>34326</v>
      </c>
      <c r="H24" s="107">
        <v>98625</v>
      </c>
      <c r="I24" s="123">
        <v>95</v>
      </c>
      <c r="J24" s="122">
        <v>1</v>
      </c>
      <c r="K24" s="104">
        <v>41</v>
      </c>
      <c r="L24" s="104" t="s">
        <v>235</v>
      </c>
      <c r="M24" s="109" t="s">
        <v>238</v>
      </c>
    </row>
    <row r="25" spans="1:13" ht="14.25" x14ac:dyDescent="0.2">
      <c r="A25" s="56">
        <v>22</v>
      </c>
      <c r="B25" s="103" t="s">
        <v>79</v>
      </c>
      <c r="C25" s="104" t="s">
        <v>6</v>
      </c>
      <c r="D25" s="104" t="s">
        <v>0</v>
      </c>
      <c r="E25" s="105" t="s">
        <v>59</v>
      </c>
      <c r="F25" s="105" t="s">
        <v>56</v>
      </c>
      <c r="G25" s="106">
        <v>41408</v>
      </c>
      <c r="H25" s="107">
        <v>122230</v>
      </c>
      <c r="I25" s="123">
        <v>99</v>
      </c>
      <c r="J25" s="122">
        <v>1</v>
      </c>
      <c r="K25" s="104">
        <v>33</v>
      </c>
      <c r="L25" s="104" t="s">
        <v>235</v>
      </c>
      <c r="M25" s="109" t="s">
        <v>238</v>
      </c>
    </row>
    <row r="26" spans="1:13" ht="14.25" x14ac:dyDescent="0.2">
      <c r="A26" s="56">
        <v>23</v>
      </c>
      <c r="B26" s="103" t="s">
        <v>80</v>
      </c>
      <c r="C26" s="104" t="s">
        <v>6</v>
      </c>
      <c r="D26" s="104" t="s">
        <v>0</v>
      </c>
      <c r="E26" s="105" t="s">
        <v>59</v>
      </c>
      <c r="F26" s="105" t="s">
        <v>59</v>
      </c>
      <c r="G26" s="106">
        <v>43101</v>
      </c>
      <c r="H26" s="107">
        <v>61484</v>
      </c>
      <c r="I26" s="123">
        <v>3400</v>
      </c>
      <c r="J26" s="122">
        <v>1</v>
      </c>
      <c r="K26" s="104">
        <v>1360</v>
      </c>
      <c r="L26" s="104" t="s">
        <v>235</v>
      </c>
      <c r="M26" s="109" t="s">
        <v>240</v>
      </c>
    </row>
    <row r="27" spans="1:13" ht="14.25" x14ac:dyDescent="0.2">
      <c r="A27" s="56">
        <v>24</v>
      </c>
      <c r="B27" s="103" t="s">
        <v>81</v>
      </c>
      <c r="C27" s="104" t="s">
        <v>36</v>
      </c>
      <c r="D27" s="104" t="s">
        <v>0</v>
      </c>
      <c r="E27" s="105" t="s">
        <v>56</v>
      </c>
      <c r="F27" s="105"/>
      <c r="G27" s="106">
        <v>43831</v>
      </c>
      <c r="H27" s="107">
        <v>62045</v>
      </c>
      <c r="I27" s="123">
        <v>595</v>
      </c>
      <c r="J27" s="122">
        <v>1</v>
      </c>
      <c r="K27" s="104">
        <v>238</v>
      </c>
      <c r="L27" s="104" t="s">
        <v>235</v>
      </c>
      <c r="M27" s="109" t="s">
        <v>238</v>
      </c>
    </row>
    <row r="28" spans="1:13" ht="14.25" x14ac:dyDescent="0.2">
      <c r="A28" s="56">
        <v>25</v>
      </c>
      <c r="B28" s="103" t="s">
        <v>82</v>
      </c>
      <c r="C28" s="104" t="s">
        <v>6</v>
      </c>
      <c r="D28" s="104" t="s">
        <v>0</v>
      </c>
      <c r="E28" s="105" t="s">
        <v>56</v>
      </c>
      <c r="F28" s="105" t="s">
        <v>56</v>
      </c>
      <c r="G28" s="106">
        <v>44320</v>
      </c>
      <c r="H28" s="107">
        <v>77175</v>
      </c>
      <c r="I28" s="123">
        <v>600</v>
      </c>
      <c r="J28" s="122">
        <v>1</v>
      </c>
      <c r="K28" s="104">
        <v>192</v>
      </c>
      <c r="L28" s="104" t="s">
        <v>241</v>
      </c>
      <c r="M28" s="109" t="s">
        <v>238</v>
      </c>
    </row>
    <row r="29" spans="1:13" ht="14.25" x14ac:dyDescent="0.2">
      <c r="A29" s="56">
        <v>26</v>
      </c>
      <c r="B29" s="103" t="s">
        <v>83</v>
      </c>
      <c r="C29" s="104" t="s">
        <v>36</v>
      </c>
      <c r="D29" s="104" t="s">
        <v>0</v>
      </c>
      <c r="E29" s="105" t="s">
        <v>59</v>
      </c>
      <c r="F29" s="105"/>
      <c r="G29" s="106">
        <v>37803</v>
      </c>
      <c r="H29" s="107">
        <v>62917</v>
      </c>
      <c r="I29" s="123">
        <v>258</v>
      </c>
      <c r="J29" s="122">
        <v>1</v>
      </c>
      <c r="K29" s="104">
        <v>53</v>
      </c>
      <c r="L29" s="104" t="s">
        <v>235</v>
      </c>
      <c r="M29" s="109" t="s">
        <v>238</v>
      </c>
    </row>
    <row r="30" spans="1:13" ht="14.25" x14ac:dyDescent="0.2">
      <c r="A30" s="56">
        <v>27</v>
      </c>
      <c r="B30" s="103" t="s">
        <v>84</v>
      </c>
      <c r="C30" s="104" t="s">
        <v>36</v>
      </c>
      <c r="D30" s="104" t="s">
        <v>0</v>
      </c>
      <c r="E30" s="105" t="s">
        <v>59</v>
      </c>
      <c r="F30" s="105"/>
      <c r="G30" s="106">
        <v>41883</v>
      </c>
      <c r="H30" s="107">
        <v>62917</v>
      </c>
      <c r="I30" s="123">
        <v>875</v>
      </c>
      <c r="J30" s="122">
        <v>1</v>
      </c>
      <c r="K30" s="104">
        <v>350</v>
      </c>
      <c r="L30" s="104" t="s">
        <v>235</v>
      </c>
      <c r="M30" s="109" t="s">
        <v>238</v>
      </c>
    </row>
    <row r="31" spans="1:13" ht="14.25" x14ac:dyDescent="0.2">
      <c r="A31" s="56">
        <v>28</v>
      </c>
      <c r="B31" s="103" t="s">
        <v>85</v>
      </c>
      <c r="C31" s="104" t="s">
        <v>36</v>
      </c>
      <c r="D31" s="104" t="s">
        <v>0</v>
      </c>
      <c r="E31" s="105" t="s">
        <v>56</v>
      </c>
      <c r="F31" s="105"/>
      <c r="G31" s="106">
        <v>43831</v>
      </c>
      <c r="H31" s="107">
        <v>84568</v>
      </c>
      <c r="I31" s="123">
        <v>4300</v>
      </c>
      <c r="J31" s="122">
        <v>1</v>
      </c>
      <c r="K31" s="104">
        <v>1714</v>
      </c>
      <c r="L31" s="104" t="s">
        <v>244</v>
      </c>
      <c r="M31" s="109" t="s">
        <v>238</v>
      </c>
    </row>
    <row r="32" spans="1:13" ht="14.25" x14ac:dyDescent="0.2">
      <c r="A32" s="56">
        <v>29</v>
      </c>
      <c r="B32" s="103" t="s">
        <v>86</v>
      </c>
      <c r="C32" s="104" t="s">
        <v>6</v>
      </c>
      <c r="D32" s="104" t="s">
        <v>0</v>
      </c>
      <c r="E32" s="105" t="s">
        <v>56</v>
      </c>
      <c r="F32" s="105" t="s">
        <v>56</v>
      </c>
      <c r="G32" s="106">
        <v>44027</v>
      </c>
      <c r="H32" s="107">
        <v>47302</v>
      </c>
      <c r="I32" s="123">
        <v>2800</v>
      </c>
      <c r="J32" s="122">
        <v>1</v>
      </c>
      <c r="K32" s="104">
        <v>1135</v>
      </c>
      <c r="L32" s="104" t="s">
        <v>235</v>
      </c>
      <c r="M32" s="109" t="s">
        <v>238</v>
      </c>
    </row>
    <row r="33" spans="1:13" ht="14.25" x14ac:dyDescent="0.2">
      <c r="A33" s="56">
        <v>30</v>
      </c>
      <c r="B33" s="103" t="s">
        <v>87</v>
      </c>
      <c r="C33" s="104" t="s">
        <v>6</v>
      </c>
      <c r="D33" s="104" t="s">
        <v>0</v>
      </c>
      <c r="E33" s="105" t="s">
        <v>56</v>
      </c>
      <c r="F33" s="105" t="s">
        <v>59</v>
      </c>
      <c r="G33" s="106">
        <v>44013</v>
      </c>
      <c r="H33" s="107">
        <v>47649</v>
      </c>
      <c r="I33" s="123">
        <v>9000</v>
      </c>
      <c r="J33" s="122">
        <v>1</v>
      </c>
      <c r="K33" s="104">
        <v>3600</v>
      </c>
      <c r="L33" s="104" t="s">
        <v>241</v>
      </c>
      <c r="M33" s="109" t="s">
        <v>238</v>
      </c>
    </row>
    <row r="34" spans="1:13" ht="14.25" x14ac:dyDescent="0.2">
      <c r="A34" s="56">
        <v>31</v>
      </c>
      <c r="B34" s="103" t="s">
        <v>88</v>
      </c>
      <c r="C34" s="104" t="s">
        <v>36</v>
      </c>
      <c r="D34" s="104" t="s">
        <v>0</v>
      </c>
      <c r="E34" s="105" t="s">
        <v>56</v>
      </c>
      <c r="F34" s="105"/>
      <c r="G34" s="106">
        <v>44126</v>
      </c>
      <c r="H34" s="107">
        <v>79867</v>
      </c>
      <c r="I34" s="123">
        <v>2500</v>
      </c>
      <c r="J34" s="122">
        <v>1</v>
      </c>
      <c r="K34" s="104">
        <v>530</v>
      </c>
      <c r="L34" s="104" t="s">
        <v>235</v>
      </c>
      <c r="M34" s="109" t="s">
        <v>238</v>
      </c>
    </row>
    <row r="35" spans="1:13" ht="14.25" x14ac:dyDescent="0.2">
      <c r="A35" s="56">
        <v>32</v>
      </c>
      <c r="B35" s="103" t="s">
        <v>89</v>
      </c>
      <c r="C35" s="104" t="s">
        <v>6</v>
      </c>
      <c r="D35" s="104" t="s">
        <v>0</v>
      </c>
      <c r="E35" s="105" t="s">
        <v>59</v>
      </c>
      <c r="F35" s="105" t="s">
        <v>59</v>
      </c>
      <c r="G35" s="106">
        <v>43101</v>
      </c>
      <c r="H35" s="107">
        <v>42500</v>
      </c>
      <c r="I35" s="123">
        <v>1200</v>
      </c>
      <c r="J35" s="122">
        <v>1</v>
      </c>
      <c r="K35" s="104">
        <v>480</v>
      </c>
      <c r="L35" s="104" t="s">
        <v>235</v>
      </c>
      <c r="M35" s="109" t="s">
        <v>238</v>
      </c>
    </row>
    <row r="36" spans="1:13" ht="14.25" x14ac:dyDescent="0.2">
      <c r="A36" s="56">
        <v>33</v>
      </c>
      <c r="B36" s="103" t="s">
        <v>90</v>
      </c>
      <c r="C36" s="104" t="s">
        <v>6</v>
      </c>
      <c r="D36" s="104" t="s">
        <v>0</v>
      </c>
      <c r="E36" s="105" t="s">
        <v>56</v>
      </c>
      <c r="F36" s="105" t="s">
        <v>56</v>
      </c>
      <c r="G36" s="106">
        <v>43344</v>
      </c>
      <c r="H36" s="107">
        <v>66719</v>
      </c>
      <c r="I36" s="123">
        <v>44000</v>
      </c>
      <c r="J36" s="122">
        <v>1</v>
      </c>
      <c r="K36" s="104">
        <v>12000</v>
      </c>
      <c r="L36" s="104" t="s">
        <v>241</v>
      </c>
      <c r="M36" s="109" t="s">
        <v>238</v>
      </c>
    </row>
    <row r="37" spans="1:13" ht="22.5" x14ac:dyDescent="0.2">
      <c r="A37" s="56">
        <v>34</v>
      </c>
      <c r="B37" s="103" t="s">
        <v>91</v>
      </c>
      <c r="C37" s="104" t="s">
        <v>36</v>
      </c>
      <c r="D37" s="104" t="s">
        <v>0</v>
      </c>
      <c r="E37" s="105" t="s">
        <v>59</v>
      </c>
      <c r="F37" s="105"/>
      <c r="G37" s="106">
        <v>42186</v>
      </c>
      <c r="H37" s="107">
        <v>70243</v>
      </c>
      <c r="I37" s="123">
        <v>1600</v>
      </c>
      <c r="J37" s="122">
        <v>1</v>
      </c>
      <c r="K37" s="104">
        <v>595</v>
      </c>
      <c r="L37" s="104" t="s">
        <v>241</v>
      </c>
      <c r="M37" s="109" t="s">
        <v>246</v>
      </c>
    </row>
    <row r="38" spans="1:13" ht="25.5" x14ac:dyDescent="0.2">
      <c r="A38" s="56">
        <v>35</v>
      </c>
      <c r="B38" s="103" t="s">
        <v>92</v>
      </c>
      <c r="C38" s="104" t="s">
        <v>6</v>
      </c>
      <c r="D38" s="104" t="s">
        <v>63</v>
      </c>
      <c r="E38" s="105" t="s">
        <v>59</v>
      </c>
      <c r="F38" s="105" t="s">
        <v>59</v>
      </c>
      <c r="G38" s="106">
        <v>43101</v>
      </c>
      <c r="H38" s="107">
        <v>50582</v>
      </c>
      <c r="I38" s="123">
        <v>2665</v>
      </c>
      <c r="J38" s="122">
        <v>1</v>
      </c>
      <c r="K38" s="104">
        <v>930</v>
      </c>
      <c r="L38" s="104" t="s">
        <v>235</v>
      </c>
      <c r="M38" s="109" t="s">
        <v>238</v>
      </c>
    </row>
    <row r="39" spans="1:13" ht="14.25" x14ac:dyDescent="0.2">
      <c r="A39" s="56">
        <v>36</v>
      </c>
      <c r="B39" s="103" t="s">
        <v>93</v>
      </c>
      <c r="C39" s="104" t="s">
        <v>36</v>
      </c>
      <c r="D39" s="104" t="s">
        <v>63</v>
      </c>
      <c r="E39" s="105" t="s">
        <v>56</v>
      </c>
      <c r="F39" s="105"/>
      <c r="G39" s="106">
        <v>44013</v>
      </c>
      <c r="H39" s="107">
        <v>81250</v>
      </c>
      <c r="I39" s="123">
        <v>80</v>
      </c>
      <c r="J39" s="122">
        <v>1</v>
      </c>
      <c r="K39" s="104">
        <v>34</v>
      </c>
      <c r="L39" s="104" t="s">
        <v>235</v>
      </c>
      <c r="M39" s="109" t="s">
        <v>238</v>
      </c>
    </row>
    <row r="40" spans="1:13" ht="14.25" x14ac:dyDescent="0.2">
      <c r="A40" s="56">
        <v>37</v>
      </c>
      <c r="B40" s="103" t="s">
        <v>94</v>
      </c>
      <c r="C40" s="104" t="s">
        <v>6</v>
      </c>
      <c r="D40" s="104" t="s">
        <v>0</v>
      </c>
      <c r="E40" s="105" t="s">
        <v>56</v>
      </c>
      <c r="F40" s="105" t="s">
        <v>56</v>
      </c>
      <c r="G40" s="106">
        <v>44013</v>
      </c>
      <c r="H40" s="107">
        <v>76536</v>
      </c>
      <c r="I40" s="123">
        <v>17200</v>
      </c>
      <c r="J40" s="122">
        <v>1</v>
      </c>
      <c r="K40" s="104">
        <v>4233</v>
      </c>
      <c r="L40" s="104" t="s">
        <v>244</v>
      </c>
      <c r="M40" s="109" t="s">
        <v>238</v>
      </c>
    </row>
    <row r="41" spans="1:13" ht="14.25" x14ac:dyDescent="0.2">
      <c r="A41" s="56">
        <v>38</v>
      </c>
      <c r="B41" s="103" t="s">
        <v>95</v>
      </c>
      <c r="C41" s="104" t="s">
        <v>6</v>
      </c>
      <c r="D41" s="104" t="s">
        <v>0</v>
      </c>
      <c r="E41" s="105" t="s">
        <v>56</v>
      </c>
      <c r="F41" s="105" t="s">
        <v>56</v>
      </c>
      <c r="G41" s="106">
        <v>43831</v>
      </c>
      <c r="H41" s="107">
        <v>71631</v>
      </c>
      <c r="I41" s="123">
        <v>28000</v>
      </c>
      <c r="J41" s="122">
        <v>1</v>
      </c>
      <c r="K41" s="104">
        <v>8800</v>
      </c>
      <c r="L41" s="104" t="s">
        <v>235</v>
      </c>
      <c r="M41" s="109" t="s">
        <v>238</v>
      </c>
    </row>
    <row r="42" spans="1:13" ht="14.25" x14ac:dyDescent="0.2">
      <c r="A42" s="56">
        <v>39</v>
      </c>
      <c r="B42" s="103" t="s">
        <v>96</v>
      </c>
      <c r="C42" s="104" t="s">
        <v>36</v>
      </c>
      <c r="D42" s="104" t="s">
        <v>63</v>
      </c>
      <c r="E42" s="105" t="s">
        <v>56</v>
      </c>
      <c r="F42" s="105"/>
      <c r="G42" s="106">
        <v>44013</v>
      </c>
      <c r="H42" s="107">
        <v>82395</v>
      </c>
      <c r="I42" s="123">
        <v>1300</v>
      </c>
      <c r="J42" s="122">
        <v>1</v>
      </c>
      <c r="K42" s="104">
        <v>528</v>
      </c>
      <c r="L42" s="104" t="s">
        <v>235</v>
      </c>
      <c r="M42" s="109" t="s">
        <v>238</v>
      </c>
    </row>
    <row r="43" spans="1:13" ht="14.25" x14ac:dyDescent="0.2">
      <c r="A43" s="56">
        <v>40</v>
      </c>
      <c r="B43" s="103" t="s">
        <v>97</v>
      </c>
      <c r="C43" s="104" t="s">
        <v>6</v>
      </c>
      <c r="D43" s="104" t="s">
        <v>0</v>
      </c>
      <c r="E43" s="105" t="s">
        <v>56</v>
      </c>
      <c r="F43" s="105" t="s">
        <v>56</v>
      </c>
      <c r="G43" s="106">
        <v>43831</v>
      </c>
      <c r="H43" s="107">
        <v>82212</v>
      </c>
      <c r="I43" s="123">
        <v>1345</v>
      </c>
      <c r="J43" s="122">
        <v>1</v>
      </c>
      <c r="K43" s="104">
        <v>460</v>
      </c>
      <c r="L43" s="104" t="s">
        <v>235</v>
      </c>
      <c r="M43" s="109" t="s">
        <v>238</v>
      </c>
    </row>
    <row r="44" spans="1:13" ht="14.25" x14ac:dyDescent="0.2">
      <c r="A44" s="56">
        <v>41</v>
      </c>
      <c r="B44" s="103" t="s">
        <v>98</v>
      </c>
      <c r="C44" s="104" t="s">
        <v>6</v>
      </c>
      <c r="D44" s="104" t="s">
        <v>0</v>
      </c>
      <c r="E44" s="105" t="s">
        <v>56</v>
      </c>
      <c r="F44" s="105" t="s">
        <v>56</v>
      </c>
      <c r="G44" s="106">
        <v>43466</v>
      </c>
      <c r="H44" s="107">
        <v>76071</v>
      </c>
      <c r="I44" s="123">
        <v>1240</v>
      </c>
      <c r="J44" s="122">
        <v>1</v>
      </c>
      <c r="K44" s="104">
        <v>545</v>
      </c>
      <c r="L44" s="104" t="s">
        <v>235</v>
      </c>
      <c r="M44" s="109" t="s">
        <v>238</v>
      </c>
    </row>
    <row r="45" spans="1:13" ht="14.25" x14ac:dyDescent="0.2">
      <c r="A45" s="56">
        <v>42</v>
      </c>
      <c r="B45" s="103" t="s">
        <v>99</v>
      </c>
      <c r="C45" s="104" t="s">
        <v>36</v>
      </c>
      <c r="D45" s="104" t="s">
        <v>63</v>
      </c>
      <c r="E45" s="105" t="s">
        <v>56</v>
      </c>
      <c r="F45" s="105"/>
      <c r="G45" s="106">
        <v>43831</v>
      </c>
      <c r="H45" s="107">
        <v>78622</v>
      </c>
      <c r="I45" s="123">
        <v>750</v>
      </c>
      <c r="J45" s="122">
        <v>1</v>
      </c>
      <c r="K45" s="104">
        <v>285</v>
      </c>
      <c r="L45" s="104" t="s">
        <v>235</v>
      </c>
      <c r="M45" s="109" t="s">
        <v>238</v>
      </c>
    </row>
    <row r="46" spans="1:13" ht="14.25" x14ac:dyDescent="0.2">
      <c r="A46" s="56">
        <v>43</v>
      </c>
      <c r="B46" s="103" t="s">
        <v>247</v>
      </c>
      <c r="C46" s="104" t="s">
        <v>5</v>
      </c>
      <c r="D46" s="104" t="s">
        <v>0</v>
      </c>
      <c r="E46" s="105"/>
      <c r="F46" s="105" t="s">
        <v>59</v>
      </c>
      <c r="G46" s="106">
        <v>38718</v>
      </c>
      <c r="H46" s="107">
        <v>56458</v>
      </c>
      <c r="I46" s="123">
        <v>205</v>
      </c>
      <c r="J46" s="122">
        <v>2</v>
      </c>
      <c r="K46" s="104"/>
      <c r="L46" s="104" t="s">
        <v>238</v>
      </c>
      <c r="M46" s="109" t="s">
        <v>238</v>
      </c>
    </row>
    <row r="47" spans="1:13" ht="14.25" x14ac:dyDescent="0.2">
      <c r="A47" s="56">
        <v>44</v>
      </c>
      <c r="B47" s="103" t="s">
        <v>100</v>
      </c>
      <c r="C47" s="104" t="s">
        <v>36</v>
      </c>
      <c r="D47" s="104" t="s">
        <v>0</v>
      </c>
      <c r="E47" s="105" t="s">
        <v>59</v>
      </c>
      <c r="F47" s="105"/>
      <c r="G47" s="106">
        <v>42826</v>
      </c>
      <c r="H47" s="107">
        <v>56458</v>
      </c>
      <c r="I47" s="123">
        <v>183</v>
      </c>
      <c r="J47" s="122">
        <v>1</v>
      </c>
      <c r="K47" s="104">
        <v>73</v>
      </c>
      <c r="L47" s="104" t="s">
        <v>235</v>
      </c>
      <c r="M47" s="109" t="s">
        <v>238</v>
      </c>
    </row>
    <row r="48" spans="1:13" ht="14.25" x14ac:dyDescent="0.2">
      <c r="A48" s="56">
        <v>45</v>
      </c>
      <c r="B48" s="103" t="s">
        <v>101</v>
      </c>
      <c r="C48" s="104" t="s">
        <v>6</v>
      </c>
      <c r="D48" s="104" t="s">
        <v>0</v>
      </c>
      <c r="E48" s="105" t="s">
        <v>56</v>
      </c>
      <c r="F48" s="105" t="s">
        <v>56</v>
      </c>
      <c r="G48" s="106">
        <v>44392</v>
      </c>
      <c r="H48" s="107">
        <v>77120</v>
      </c>
      <c r="I48" s="123">
        <v>12200</v>
      </c>
      <c r="J48" s="122">
        <v>1</v>
      </c>
      <c r="K48" s="104">
        <v>3500</v>
      </c>
      <c r="L48" s="104" t="s">
        <v>241</v>
      </c>
      <c r="M48" s="109" t="s">
        <v>238</v>
      </c>
    </row>
    <row r="49" spans="1:13" ht="14.25" x14ac:dyDescent="0.2">
      <c r="A49" s="56">
        <v>46</v>
      </c>
      <c r="B49" s="103" t="s">
        <v>102</v>
      </c>
      <c r="C49" s="104" t="s">
        <v>6</v>
      </c>
      <c r="D49" s="104" t="s">
        <v>0</v>
      </c>
      <c r="E49" s="105" t="s">
        <v>56</v>
      </c>
      <c r="F49" s="105" t="s">
        <v>56</v>
      </c>
      <c r="G49" s="106">
        <v>43831</v>
      </c>
      <c r="H49" s="107">
        <v>70257</v>
      </c>
      <c r="I49" s="123">
        <v>3250</v>
      </c>
      <c r="J49" s="122">
        <v>1</v>
      </c>
      <c r="K49" s="104">
        <v>1146</v>
      </c>
      <c r="L49" s="104" t="s">
        <v>235</v>
      </c>
      <c r="M49" s="109" t="s">
        <v>238</v>
      </c>
    </row>
    <row r="50" spans="1:13" s="15" customFormat="1" ht="14.25" x14ac:dyDescent="0.2">
      <c r="A50" s="56">
        <v>47</v>
      </c>
      <c r="B50" s="103" t="s">
        <v>103</v>
      </c>
      <c r="C50" s="104" t="s">
        <v>36</v>
      </c>
      <c r="D50" s="104" t="s">
        <v>37</v>
      </c>
      <c r="E50" s="105" t="s">
        <v>59</v>
      </c>
      <c r="F50" s="105"/>
      <c r="G50" s="106">
        <v>41631</v>
      </c>
      <c r="H50" s="107">
        <v>62198</v>
      </c>
      <c r="I50" s="123">
        <v>118</v>
      </c>
      <c r="J50" s="122">
        <v>1</v>
      </c>
      <c r="K50" s="104">
        <v>47</v>
      </c>
      <c r="L50" s="104" t="s">
        <v>235</v>
      </c>
      <c r="M50" s="109" t="s">
        <v>238</v>
      </c>
    </row>
    <row r="51" spans="1:13" ht="14.25" x14ac:dyDescent="0.2">
      <c r="A51" s="56">
        <v>48</v>
      </c>
      <c r="B51" s="103" t="s">
        <v>104</v>
      </c>
      <c r="C51" s="104" t="s">
        <v>36</v>
      </c>
      <c r="D51" s="104" t="s">
        <v>0</v>
      </c>
      <c r="E51" s="105" t="s">
        <v>56</v>
      </c>
      <c r="F51" s="105"/>
      <c r="G51" s="106">
        <v>43831</v>
      </c>
      <c r="H51" s="107">
        <v>68750</v>
      </c>
      <c r="I51" s="123">
        <v>427</v>
      </c>
      <c r="J51" s="122">
        <v>1</v>
      </c>
      <c r="K51" s="104">
        <v>227</v>
      </c>
      <c r="L51" s="104" t="s">
        <v>235</v>
      </c>
      <c r="M51" s="109" t="s">
        <v>238</v>
      </c>
    </row>
    <row r="52" spans="1:13" ht="14.25" x14ac:dyDescent="0.2">
      <c r="A52" s="56">
        <v>49</v>
      </c>
      <c r="B52" s="103" t="s">
        <v>105</v>
      </c>
      <c r="C52" s="104" t="s">
        <v>6</v>
      </c>
      <c r="D52" s="104" t="s">
        <v>0</v>
      </c>
      <c r="E52" s="105" t="s">
        <v>56</v>
      </c>
      <c r="F52" s="105" t="s">
        <v>56</v>
      </c>
      <c r="G52" s="106">
        <v>43647</v>
      </c>
      <c r="H52" s="107">
        <v>52795</v>
      </c>
      <c r="I52" s="123">
        <v>7000</v>
      </c>
      <c r="J52" s="122">
        <v>1</v>
      </c>
      <c r="K52" s="104">
        <v>2422</v>
      </c>
      <c r="L52" s="104" t="s">
        <v>235</v>
      </c>
      <c r="M52" s="109" t="s">
        <v>238</v>
      </c>
    </row>
    <row r="53" spans="1:13" ht="14.25" x14ac:dyDescent="0.2">
      <c r="A53" s="56">
        <v>50</v>
      </c>
      <c r="B53" s="103" t="s">
        <v>106</v>
      </c>
      <c r="C53" s="104" t="s">
        <v>36</v>
      </c>
      <c r="D53" s="104" t="s">
        <v>0</v>
      </c>
      <c r="E53" s="105" t="s">
        <v>59</v>
      </c>
      <c r="F53" s="105"/>
      <c r="G53" s="106">
        <v>42856</v>
      </c>
      <c r="H53" s="107">
        <v>70096</v>
      </c>
      <c r="I53" s="123">
        <v>163</v>
      </c>
      <c r="J53" s="122">
        <v>1</v>
      </c>
      <c r="K53" s="104">
        <v>67</v>
      </c>
      <c r="L53" s="104" t="s">
        <v>235</v>
      </c>
      <c r="M53" s="109" t="s">
        <v>238</v>
      </c>
    </row>
    <row r="54" spans="1:13" ht="14.25" x14ac:dyDescent="0.2">
      <c r="A54" s="56">
        <v>51</v>
      </c>
      <c r="B54" s="103" t="s">
        <v>107</v>
      </c>
      <c r="C54" s="104" t="s">
        <v>36</v>
      </c>
      <c r="D54" s="104" t="s">
        <v>37</v>
      </c>
      <c r="E54" s="105" t="s">
        <v>59</v>
      </c>
      <c r="F54" s="105"/>
      <c r="G54" s="106">
        <v>40450</v>
      </c>
      <c r="H54" s="107">
        <v>62198</v>
      </c>
      <c r="I54" s="123">
        <v>30</v>
      </c>
      <c r="J54" s="122">
        <v>1</v>
      </c>
      <c r="K54" s="104">
        <v>1</v>
      </c>
      <c r="L54" s="104" t="s">
        <v>235</v>
      </c>
      <c r="M54" s="109" t="s">
        <v>238</v>
      </c>
    </row>
    <row r="55" spans="1:13" ht="14.25" x14ac:dyDescent="0.2">
      <c r="A55" s="56">
        <v>52</v>
      </c>
      <c r="B55" s="103" t="s">
        <v>248</v>
      </c>
      <c r="C55" s="104" t="s">
        <v>5</v>
      </c>
      <c r="D55" s="104" t="s">
        <v>0</v>
      </c>
      <c r="E55" s="105"/>
      <c r="F55" s="105" t="s">
        <v>56</v>
      </c>
      <c r="G55" s="106">
        <v>44013</v>
      </c>
      <c r="H55" s="107">
        <v>84192</v>
      </c>
      <c r="I55" s="123">
        <v>7153</v>
      </c>
      <c r="J55" s="122">
        <v>2</v>
      </c>
      <c r="K55" s="104"/>
      <c r="L55" s="104" t="s">
        <v>238</v>
      </c>
      <c r="M55" s="109" t="s">
        <v>238</v>
      </c>
    </row>
    <row r="56" spans="1:13" ht="14.25" x14ac:dyDescent="0.2">
      <c r="A56" s="56">
        <v>53</v>
      </c>
      <c r="B56" s="103" t="s">
        <v>249</v>
      </c>
      <c r="C56" s="104" t="s">
        <v>5</v>
      </c>
      <c r="D56" s="104" t="s">
        <v>0</v>
      </c>
      <c r="E56" s="105"/>
      <c r="F56" s="105" t="s">
        <v>59</v>
      </c>
      <c r="G56" s="112">
        <v>39083</v>
      </c>
      <c r="H56" s="107">
        <v>89317</v>
      </c>
      <c r="I56" s="123">
        <v>18061</v>
      </c>
      <c r="J56" s="122">
        <v>2</v>
      </c>
      <c r="K56" s="104"/>
      <c r="L56" s="104" t="s">
        <v>238</v>
      </c>
      <c r="M56" s="109" t="s">
        <v>238</v>
      </c>
    </row>
    <row r="57" spans="1:13" ht="14.25" x14ac:dyDescent="0.2">
      <c r="A57" s="56">
        <v>54</v>
      </c>
      <c r="B57" s="103" t="s">
        <v>108</v>
      </c>
      <c r="C57" s="104" t="s">
        <v>36</v>
      </c>
      <c r="D57" s="104" t="s">
        <v>0</v>
      </c>
      <c r="E57" s="105" t="s">
        <v>59</v>
      </c>
      <c r="F57" s="105"/>
      <c r="G57" s="106">
        <v>42689</v>
      </c>
      <c r="H57" s="107">
        <v>89317</v>
      </c>
      <c r="I57" s="123">
        <v>3000</v>
      </c>
      <c r="J57" s="122">
        <v>1</v>
      </c>
      <c r="K57" s="104">
        <v>1100</v>
      </c>
      <c r="L57" s="104" t="s">
        <v>241</v>
      </c>
      <c r="M57" s="109" t="s">
        <v>238</v>
      </c>
    </row>
    <row r="58" spans="1:13" ht="25.5" x14ac:dyDescent="0.2">
      <c r="A58" s="56">
        <v>55</v>
      </c>
      <c r="B58" s="103" t="s">
        <v>109</v>
      </c>
      <c r="C58" s="104" t="s">
        <v>36</v>
      </c>
      <c r="D58" s="104" t="s">
        <v>0</v>
      </c>
      <c r="E58" s="105" t="s">
        <v>59</v>
      </c>
      <c r="F58" s="105"/>
      <c r="G58" s="106">
        <v>42689</v>
      </c>
      <c r="H58" s="107">
        <v>89317</v>
      </c>
      <c r="I58" s="123">
        <v>3000</v>
      </c>
      <c r="J58" s="122">
        <v>1</v>
      </c>
      <c r="K58" s="104">
        <v>1100</v>
      </c>
      <c r="L58" s="104" t="s">
        <v>241</v>
      </c>
      <c r="M58" s="109" t="s">
        <v>238</v>
      </c>
    </row>
    <row r="59" spans="1:13" ht="22.5" x14ac:dyDescent="0.2">
      <c r="A59" s="56">
        <v>56</v>
      </c>
      <c r="B59" s="103" t="s">
        <v>110</v>
      </c>
      <c r="C59" s="104" t="s">
        <v>6</v>
      </c>
      <c r="D59" s="104" t="s">
        <v>0</v>
      </c>
      <c r="E59" s="105" t="s">
        <v>56</v>
      </c>
      <c r="F59" s="105" t="s">
        <v>56</v>
      </c>
      <c r="G59" s="106">
        <v>44013</v>
      </c>
      <c r="H59" s="107">
        <v>57926</v>
      </c>
      <c r="I59" s="123">
        <v>2630</v>
      </c>
      <c r="J59" s="122">
        <v>1</v>
      </c>
      <c r="K59" s="104">
        <v>1052</v>
      </c>
      <c r="L59" s="104" t="s">
        <v>241</v>
      </c>
      <c r="M59" s="109" t="s">
        <v>250</v>
      </c>
    </row>
    <row r="60" spans="1:13" ht="14.25" x14ac:dyDescent="0.2">
      <c r="A60" s="56">
        <v>57</v>
      </c>
      <c r="B60" s="103" t="s">
        <v>111</v>
      </c>
      <c r="C60" s="104" t="s">
        <v>6</v>
      </c>
      <c r="D60" s="104" t="s">
        <v>0</v>
      </c>
      <c r="E60" s="105" t="s">
        <v>56</v>
      </c>
      <c r="F60" s="105" t="s">
        <v>56</v>
      </c>
      <c r="G60" s="106">
        <v>43341</v>
      </c>
      <c r="H60" s="107">
        <v>57500</v>
      </c>
      <c r="I60" s="123">
        <v>1100</v>
      </c>
      <c r="J60" s="122">
        <v>1</v>
      </c>
      <c r="K60" s="104">
        <v>440</v>
      </c>
      <c r="L60" s="104" t="s">
        <v>241</v>
      </c>
      <c r="M60" s="109" t="s">
        <v>238</v>
      </c>
    </row>
    <row r="61" spans="1:13" ht="14.25" x14ac:dyDescent="0.2">
      <c r="A61" s="56">
        <v>58</v>
      </c>
      <c r="B61" s="103" t="s">
        <v>112</v>
      </c>
      <c r="C61" s="104" t="s">
        <v>6</v>
      </c>
      <c r="D61" s="104" t="s">
        <v>0</v>
      </c>
      <c r="E61" s="105" t="s">
        <v>56</v>
      </c>
      <c r="F61" s="105" t="s">
        <v>56</v>
      </c>
      <c r="G61" s="106">
        <v>43831</v>
      </c>
      <c r="H61" s="107">
        <v>43315</v>
      </c>
      <c r="I61" s="123">
        <v>2650</v>
      </c>
      <c r="J61" s="122">
        <v>1</v>
      </c>
      <c r="K61" s="104">
        <v>765</v>
      </c>
      <c r="L61" s="104" t="s">
        <v>235</v>
      </c>
      <c r="M61" s="109" t="s">
        <v>238</v>
      </c>
    </row>
    <row r="62" spans="1:13" ht="14.25" x14ac:dyDescent="0.2">
      <c r="A62" s="56">
        <v>59</v>
      </c>
      <c r="B62" s="103" t="s">
        <v>113</v>
      </c>
      <c r="C62" s="104" t="s">
        <v>36</v>
      </c>
      <c r="D62" s="104" t="s">
        <v>63</v>
      </c>
      <c r="E62" s="105" t="s">
        <v>56</v>
      </c>
      <c r="F62" s="105"/>
      <c r="G62" s="106">
        <v>43831</v>
      </c>
      <c r="H62" s="107">
        <v>84192</v>
      </c>
      <c r="I62" s="123">
        <v>1440</v>
      </c>
      <c r="J62" s="122">
        <v>1</v>
      </c>
      <c r="K62" s="104">
        <v>576</v>
      </c>
      <c r="L62" s="104" t="s">
        <v>235</v>
      </c>
      <c r="M62" s="109" t="s">
        <v>238</v>
      </c>
    </row>
    <row r="63" spans="1:13" ht="25.5" x14ac:dyDescent="0.2">
      <c r="A63" s="56">
        <v>60</v>
      </c>
      <c r="B63" s="103" t="s">
        <v>114</v>
      </c>
      <c r="C63" s="104" t="s">
        <v>36</v>
      </c>
      <c r="D63" s="104" t="s">
        <v>37</v>
      </c>
      <c r="E63" s="105" t="s">
        <v>56</v>
      </c>
      <c r="F63" s="105"/>
      <c r="G63" s="106">
        <v>43312</v>
      </c>
      <c r="H63" s="107">
        <v>88142</v>
      </c>
      <c r="I63" s="123">
        <v>6131</v>
      </c>
      <c r="J63" s="122">
        <v>1</v>
      </c>
      <c r="K63" s="104">
        <v>2495</v>
      </c>
      <c r="L63" s="104" t="s">
        <v>235</v>
      </c>
      <c r="M63" s="109" t="s">
        <v>238</v>
      </c>
    </row>
    <row r="64" spans="1:13" ht="14.25" x14ac:dyDescent="0.2">
      <c r="A64" s="56">
        <v>61</v>
      </c>
      <c r="B64" s="103" t="s">
        <v>115</v>
      </c>
      <c r="C64" s="104" t="s">
        <v>36</v>
      </c>
      <c r="D64" s="104" t="s">
        <v>0</v>
      </c>
      <c r="E64" s="105" t="s">
        <v>56</v>
      </c>
      <c r="F64" s="105"/>
      <c r="G64" s="106">
        <v>44197</v>
      </c>
      <c r="H64" s="107">
        <v>69609</v>
      </c>
      <c r="I64" s="123">
        <v>413</v>
      </c>
      <c r="J64" s="122">
        <v>1</v>
      </c>
      <c r="K64" s="104">
        <v>197</v>
      </c>
      <c r="L64" s="104" t="s">
        <v>241</v>
      </c>
      <c r="M64" s="109" t="s">
        <v>238</v>
      </c>
    </row>
    <row r="65" spans="1:13" ht="14.25" x14ac:dyDescent="0.2">
      <c r="A65" s="56">
        <v>62</v>
      </c>
      <c r="B65" s="103" t="s">
        <v>116</v>
      </c>
      <c r="C65" s="104" t="s">
        <v>6</v>
      </c>
      <c r="D65" s="104" t="s">
        <v>0</v>
      </c>
      <c r="E65" s="105" t="s">
        <v>56</v>
      </c>
      <c r="F65" s="105" t="s">
        <v>56</v>
      </c>
      <c r="G65" s="106">
        <v>44013</v>
      </c>
      <c r="H65" s="107">
        <v>137344</v>
      </c>
      <c r="I65" s="123">
        <v>8500</v>
      </c>
      <c r="J65" s="122">
        <v>1</v>
      </c>
      <c r="K65" s="104">
        <v>1807</v>
      </c>
      <c r="L65" s="104" t="s">
        <v>241</v>
      </c>
      <c r="M65" s="109" t="s">
        <v>238</v>
      </c>
    </row>
    <row r="66" spans="1:13" ht="14.25" x14ac:dyDescent="0.2">
      <c r="A66" s="56">
        <v>63</v>
      </c>
      <c r="B66" s="103" t="s">
        <v>117</v>
      </c>
      <c r="C66" s="104" t="s">
        <v>5</v>
      </c>
      <c r="D66" s="104" t="s">
        <v>0</v>
      </c>
      <c r="E66" s="105"/>
      <c r="F66" s="105" t="s">
        <v>56</v>
      </c>
      <c r="G66" s="106">
        <v>44013</v>
      </c>
      <c r="H66" s="107">
        <v>79867</v>
      </c>
      <c r="I66" s="123">
        <v>4962</v>
      </c>
      <c r="J66" s="122">
        <v>2</v>
      </c>
      <c r="K66" s="104"/>
      <c r="L66" s="104" t="s">
        <v>238</v>
      </c>
      <c r="M66" s="109" t="s">
        <v>238</v>
      </c>
    </row>
    <row r="67" spans="1:13" ht="14.25" x14ac:dyDescent="0.2">
      <c r="A67" s="56">
        <v>64</v>
      </c>
      <c r="B67" s="103" t="s">
        <v>118</v>
      </c>
      <c r="C67" s="104" t="s">
        <v>6</v>
      </c>
      <c r="D67" s="104" t="s">
        <v>0</v>
      </c>
      <c r="E67" s="105" t="s">
        <v>59</v>
      </c>
      <c r="F67" s="105" t="s">
        <v>56</v>
      </c>
      <c r="G67" s="106">
        <v>42856</v>
      </c>
      <c r="H67" s="107">
        <v>82395</v>
      </c>
      <c r="I67" s="123">
        <v>2000</v>
      </c>
      <c r="J67" s="122">
        <v>1</v>
      </c>
      <c r="K67" s="104">
        <v>907</v>
      </c>
      <c r="L67" s="104" t="s">
        <v>241</v>
      </c>
      <c r="M67" s="109" t="s">
        <v>238</v>
      </c>
    </row>
    <row r="68" spans="1:13" ht="14.25" x14ac:dyDescent="0.2">
      <c r="A68" s="56">
        <v>65</v>
      </c>
      <c r="B68" s="103" t="s">
        <v>119</v>
      </c>
      <c r="C68" s="104" t="s">
        <v>36</v>
      </c>
      <c r="D68" s="104" t="s">
        <v>0</v>
      </c>
      <c r="E68" s="105" t="s">
        <v>56</v>
      </c>
      <c r="F68" s="105"/>
      <c r="G68" s="106">
        <v>43525</v>
      </c>
      <c r="H68" s="107">
        <v>80292</v>
      </c>
      <c r="I68" s="123">
        <v>350</v>
      </c>
      <c r="J68" s="122">
        <v>1</v>
      </c>
      <c r="K68" s="104">
        <v>139</v>
      </c>
      <c r="L68" s="104" t="s">
        <v>235</v>
      </c>
      <c r="M68" s="109" t="s">
        <v>238</v>
      </c>
    </row>
    <row r="69" spans="1:13" ht="22.5" x14ac:dyDescent="0.2">
      <c r="A69" s="56">
        <v>66</v>
      </c>
      <c r="B69" s="103" t="s">
        <v>120</v>
      </c>
      <c r="C69" s="104" t="s">
        <v>6</v>
      </c>
      <c r="D69" s="104" t="s">
        <v>0</v>
      </c>
      <c r="E69" s="105" t="s">
        <v>56</v>
      </c>
      <c r="F69" s="105" t="s">
        <v>56</v>
      </c>
      <c r="G69" s="106">
        <v>44013</v>
      </c>
      <c r="H69" s="107">
        <v>63669</v>
      </c>
      <c r="I69" s="123">
        <v>1600</v>
      </c>
      <c r="J69" s="122">
        <v>1</v>
      </c>
      <c r="K69" s="104">
        <v>500</v>
      </c>
      <c r="L69" s="104" t="s">
        <v>235</v>
      </c>
      <c r="M69" s="109" t="s">
        <v>246</v>
      </c>
    </row>
    <row r="70" spans="1:13" ht="14.25" x14ac:dyDescent="0.2">
      <c r="A70" s="56">
        <v>67</v>
      </c>
      <c r="B70" s="103" t="s">
        <v>251</v>
      </c>
      <c r="C70" s="104" t="s">
        <v>5</v>
      </c>
      <c r="D70" s="104" t="s">
        <v>0</v>
      </c>
      <c r="E70" s="105"/>
      <c r="F70" s="105" t="s">
        <v>56</v>
      </c>
      <c r="G70" s="106">
        <v>43466</v>
      </c>
      <c r="H70" s="107">
        <v>61618</v>
      </c>
      <c r="I70" s="123">
        <v>2206</v>
      </c>
      <c r="J70" s="122">
        <v>2</v>
      </c>
      <c r="K70" s="104"/>
      <c r="L70" s="104" t="s">
        <v>238</v>
      </c>
      <c r="M70" s="109" t="s">
        <v>238</v>
      </c>
    </row>
    <row r="71" spans="1:13" ht="14.25" x14ac:dyDescent="0.2">
      <c r="A71" s="56">
        <v>68</v>
      </c>
      <c r="B71" s="103" t="s">
        <v>121</v>
      </c>
      <c r="C71" s="104" t="s">
        <v>5</v>
      </c>
      <c r="D71" s="104" t="s">
        <v>0</v>
      </c>
      <c r="E71" s="105"/>
      <c r="F71" s="105" t="s">
        <v>56</v>
      </c>
      <c r="G71" s="106">
        <v>43831</v>
      </c>
      <c r="H71" s="107">
        <v>84568</v>
      </c>
      <c r="I71" s="123">
        <v>14289</v>
      </c>
      <c r="J71" s="122">
        <v>2</v>
      </c>
      <c r="K71" s="104"/>
      <c r="L71" s="104" t="s">
        <v>238</v>
      </c>
      <c r="M71" s="109" t="s">
        <v>238</v>
      </c>
    </row>
    <row r="72" spans="1:13" ht="14.25" x14ac:dyDescent="0.2">
      <c r="A72" s="56">
        <v>69</v>
      </c>
      <c r="B72" s="103" t="s">
        <v>122</v>
      </c>
      <c r="C72" s="104" t="s">
        <v>36</v>
      </c>
      <c r="D72" s="104" t="s">
        <v>0</v>
      </c>
      <c r="E72" s="105" t="s">
        <v>56</v>
      </c>
      <c r="F72" s="105"/>
      <c r="G72" s="106">
        <v>43831</v>
      </c>
      <c r="H72" s="107">
        <v>84568</v>
      </c>
      <c r="I72" s="123">
        <v>2800</v>
      </c>
      <c r="J72" s="122">
        <v>1</v>
      </c>
      <c r="K72" s="104">
        <v>1114</v>
      </c>
      <c r="L72" s="104" t="s">
        <v>235</v>
      </c>
      <c r="M72" s="109" t="s">
        <v>238</v>
      </c>
    </row>
    <row r="73" spans="1:13" ht="14.25" x14ac:dyDescent="0.2">
      <c r="A73" s="56">
        <v>70</v>
      </c>
      <c r="B73" s="103" t="s">
        <v>123</v>
      </c>
      <c r="C73" s="104" t="s">
        <v>5</v>
      </c>
      <c r="D73" s="104" t="s">
        <v>0</v>
      </c>
      <c r="E73" s="105"/>
      <c r="F73" s="105" t="s">
        <v>59</v>
      </c>
      <c r="G73" s="106">
        <v>42186</v>
      </c>
      <c r="H73" s="107">
        <v>88854</v>
      </c>
      <c r="I73" s="123">
        <v>5691</v>
      </c>
      <c r="J73" s="122">
        <v>2</v>
      </c>
      <c r="K73" s="104"/>
      <c r="L73" s="104" t="s">
        <v>238</v>
      </c>
      <c r="M73" s="109" t="s">
        <v>238</v>
      </c>
    </row>
    <row r="74" spans="1:13" ht="14.25" x14ac:dyDescent="0.2">
      <c r="A74" s="56">
        <v>71</v>
      </c>
      <c r="B74" s="103" t="s">
        <v>124</v>
      </c>
      <c r="C74" s="104" t="s">
        <v>6</v>
      </c>
      <c r="D74" s="104" t="s">
        <v>0</v>
      </c>
      <c r="E74" s="105" t="s">
        <v>59</v>
      </c>
      <c r="F74" s="105" t="s">
        <v>59</v>
      </c>
      <c r="G74" s="106">
        <v>39556</v>
      </c>
      <c r="H74" s="107">
        <v>104597</v>
      </c>
      <c r="I74" s="123">
        <v>16500</v>
      </c>
      <c r="J74" s="122">
        <v>1</v>
      </c>
      <c r="K74" s="104">
        <v>6500</v>
      </c>
      <c r="L74" s="104" t="s">
        <v>235</v>
      </c>
      <c r="M74" s="109" t="s">
        <v>238</v>
      </c>
    </row>
    <row r="75" spans="1:13" ht="14.25" x14ac:dyDescent="0.2">
      <c r="A75" s="56">
        <v>72</v>
      </c>
      <c r="B75" s="103" t="s">
        <v>125</v>
      </c>
      <c r="C75" s="104" t="s">
        <v>6</v>
      </c>
      <c r="D75" s="104" t="s">
        <v>0</v>
      </c>
      <c r="E75" s="105" t="s">
        <v>59</v>
      </c>
      <c r="F75" s="105" t="s">
        <v>59</v>
      </c>
      <c r="G75" s="106">
        <v>43101</v>
      </c>
      <c r="H75" s="107">
        <v>58083</v>
      </c>
      <c r="I75" s="123">
        <v>3650</v>
      </c>
      <c r="J75" s="122">
        <v>1</v>
      </c>
      <c r="K75" s="104">
        <v>1460</v>
      </c>
      <c r="L75" s="104" t="s">
        <v>235</v>
      </c>
      <c r="M75" s="109" t="s">
        <v>238</v>
      </c>
    </row>
    <row r="76" spans="1:13" ht="14.25" x14ac:dyDescent="0.2">
      <c r="A76" s="56">
        <v>73</v>
      </c>
      <c r="B76" s="103" t="s">
        <v>126</v>
      </c>
      <c r="C76" s="104" t="s">
        <v>6</v>
      </c>
      <c r="D76" s="104" t="s">
        <v>0</v>
      </c>
      <c r="E76" s="105" t="s">
        <v>56</v>
      </c>
      <c r="F76" s="105" t="s">
        <v>56</v>
      </c>
      <c r="G76" s="106">
        <v>43466</v>
      </c>
      <c r="H76" s="107">
        <v>56971</v>
      </c>
      <c r="I76" s="123">
        <v>30000</v>
      </c>
      <c r="J76" s="122">
        <v>1</v>
      </c>
      <c r="K76" s="104">
        <v>6900</v>
      </c>
      <c r="L76" s="104" t="s">
        <v>241</v>
      </c>
      <c r="M76" s="109" t="s">
        <v>238</v>
      </c>
    </row>
    <row r="77" spans="1:13" ht="14.25" x14ac:dyDescent="0.2">
      <c r="A77" s="56">
        <v>74</v>
      </c>
      <c r="B77" s="103" t="s">
        <v>127</v>
      </c>
      <c r="C77" s="104" t="s">
        <v>6</v>
      </c>
      <c r="D77" s="104" t="s">
        <v>0</v>
      </c>
      <c r="E77" s="105" t="s">
        <v>56</v>
      </c>
      <c r="F77" s="105" t="s">
        <v>56</v>
      </c>
      <c r="G77" s="106">
        <v>43862</v>
      </c>
      <c r="H77" s="107">
        <v>57960</v>
      </c>
      <c r="I77" s="123">
        <v>16500</v>
      </c>
      <c r="J77" s="122">
        <v>1</v>
      </c>
      <c r="K77" s="104">
        <v>6600</v>
      </c>
      <c r="L77" s="104" t="s">
        <v>241</v>
      </c>
      <c r="M77" s="109" t="s">
        <v>238</v>
      </c>
    </row>
    <row r="78" spans="1:13" ht="14.25" x14ac:dyDescent="0.2">
      <c r="A78" s="56">
        <v>75</v>
      </c>
      <c r="B78" s="103" t="s">
        <v>128</v>
      </c>
      <c r="C78" s="104" t="s">
        <v>36</v>
      </c>
      <c r="D78" s="104" t="s">
        <v>37</v>
      </c>
      <c r="E78" s="105" t="s">
        <v>56</v>
      </c>
      <c r="F78" s="105"/>
      <c r="G78" s="106">
        <v>43871</v>
      </c>
      <c r="H78" s="107">
        <v>69978</v>
      </c>
      <c r="I78" s="123">
        <v>3321</v>
      </c>
      <c r="J78" s="122">
        <v>1</v>
      </c>
      <c r="K78" s="104">
        <v>1347</v>
      </c>
      <c r="L78" s="104" t="s">
        <v>235</v>
      </c>
      <c r="M78" s="109" t="s">
        <v>238</v>
      </c>
    </row>
    <row r="79" spans="1:13" ht="14.25" x14ac:dyDescent="0.2">
      <c r="A79" s="56">
        <v>76</v>
      </c>
      <c r="B79" s="103" t="s">
        <v>129</v>
      </c>
      <c r="C79" s="104" t="s">
        <v>6</v>
      </c>
      <c r="D79" s="104" t="s">
        <v>0</v>
      </c>
      <c r="E79" s="105" t="s">
        <v>56</v>
      </c>
      <c r="F79" s="105" t="s">
        <v>56</v>
      </c>
      <c r="G79" s="106">
        <v>43831</v>
      </c>
      <c r="H79" s="107">
        <v>55192</v>
      </c>
      <c r="I79" s="123">
        <v>2450</v>
      </c>
      <c r="J79" s="122">
        <v>1</v>
      </c>
      <c r="K79" s="104">
        <v>975</v>
      </c>
      <c r="L79" s="104" t="s">
        <v>241</v>
      </c>
      <c r="M79" s="109" t="s">
        <v>238</v>
      </c>
    </row>
    <row r="80" spans="1:13" ht="14.25" x14ac:dyDescent="0.2">
      <c r="A80" s="56">
        <v>77</v>
      </c>
      <c r="B80" s="103" t="s">
        <v>130</v>
      </c>
      <c r="C80" s="104" t="s">
        <v>6</v>
      </c>
      <c r="D80" s="104" t="s">
        <v>0</v>
      </c>
      <c r="E80" s="105" t="s">
        <v>56</v>
      </c>
      <c r="F80" s="105" t="s">
        <v>56</v>
      </c>
      <c r="G80" s="106">
        <v>44197</v>
      </c>
      <c r="H80" s="107">
        <v>67698</v>
      </c>
      <c r="I80" s="123">
        <v>10050</v>
      </c>
      <c r="J80" s="122">
        <v>1</v>
      </c>
      <c r="K80" s="104">
        <v>3406</v>
      </c>
      <c r="L80" s="104" t="s">
        <v>241</v>
      </c>
      <c r="M80" s="109" t="s">
        <v>238</v>
      </c>
    </row>
    <row r="81" spans="1:13" ht="14.25" x14ac:dyDescent="0.2">
      <c r="A81" s="56">
        <v>78</v>
      </c>
      <c r="B81" s="103" t="s">
        <v>252</v>
      </c>
      <c r="C81" s="104" t="s">
        <v>6</v>
      </c>
      <c r="D81" s="104" t="s">
        <v>0</v>
      </c>
      <c r="E81" s="105" t="s">
        <v>56</v>
      </c>
      <c r="F81" s="105" t="s">
        <v>56</v>
      </c>
      <c r="G81" s="106">
        <v>44013</v>
      </c>
      <c r="H81" s="107">
        <v>57617</v>
      </c>
      <c r="I81" s="123">
        <v>1010</v>
      </c>
      <c r="J81" s="122">
        <v>1</v>
      </c>
      <c r="K81" s="104">
        <v>420</v>
      </c>
      <c r="L81" s="104" t="s">
        <v>235</v>
      </c>
      <c r="M81" s="109" t="s">
        <v>238</v>
      </c>
    </row>
    <row r="82" spans="1:13" ht="14.25" x14ac:dyDescent="0.2">
      <c r="A82" s="56">
        <v>79</v>
      </c>
      <c r="B82" s="103" t="s">
        <v>131</v>
      </c>
      <c r="C82" s="104" t="s">
        <v>5</v>
      </c>
      <c r="D82" s="104" t="s">
        <v>0</v>
      </c>
      <c r="E82" s="105"/>
      <c r="F82" s="105" t="s">
        <v>56</v>
      </c>
      <c r="G82" s="106">
        <v>43952</v>
      </c>
      <c r="H82" s="107">
        <v>40233</v>
      </c>
      <c r="I82" s="123">
        <v>5915</v>
      </c>
      <c r="J82" s="122">
        <v>2</v>
      </c>
      <c r="K82" s="104"/>
      <c r="L82" s="104" t="s">
        <v>238</v>
      </c>
      <c r="M82" s="109" t="s">
        <v>238</v>
      </c>
    </row>
    <row r="83" spans="1:13" ht="22.5" x14ac:dyDescent="0.2">
      <c r="A83" s="56">
        <v>80</v>
      </c>
      <c r="B83" s="103" t="s">
        <v>132</v>
      </c>
      <c r="C83" s="104" t="s">
        <v>36</v>
      </c>
      <c r="D83" s="104" t="s">
        <v>0</v>
      </c>
      <c r="E83" s="105" t="s">
        <v>56</v>
      </c>
      <c r="F83" s="105"/>
      <c r="G83" s="106">
        <v>44013</v>
      </c>
      <c r="H83" s="107">
        <v>40233</v>
      </c>
      <c r="I83" s="123">
        <v>6010</v>
      </c>
      <c r="J83" s="122">
        <v>1</v>
      </c>
      <c r="K83" s="104">
        <v>1680</v>
      </c>
      <c r="L83" s="104" t="s">
        <v>241</v>
      </c>
      <c r="M83" s="109" t="s">
        <v>253</v>
      </c>
    </row>
    <row r="84" spans="1:13" ht="14.25" x14ac:dyDescent="0.2">
      <c r="A84" s="56">
        <v>81</v>
      </c>
      <c r="B84" s="103" t="s">
        <v>254</v>
      </c>
      <c r="C84" s="104" t="s">
        <v>5</v>
      </c>
      <c r="D84" s="104" t="s">
        <v>0</v>
      </c>
      <c r="E84" s="105"/>
      <c r="F84" s="105" t="s">
        <v>59</v>
      </c>
      <c r="G84" s="106">
        <v>39083</v>
      </c>
      <c r="H84" s="107">
        <v>107868</v>
      </c>
      <c r="I84" s="123">
        <v>25927</v>
      </c>
      <c r="J84" s="122">
        <v>2</v>
      </c>
      <c r="K84" s="104"/>
      <c r="L84" s="104" t="s">
        <v>238</v>
      </c>
      <c r="M84" s="109" t="s">
        <v>238</v>
      </c>
    </row>
    <row r="85" spans="1:13" ht="14.25" x14ac:dyDescent="0.2">
      <c r="A85" s="56">
        <v>82</v>
      </c>
      <c r="B85" s="103" t="s">
        <v>133</v>
      </c>
      <c r="C85" s="104" t="s">
        <v>5</v>
      </c>
      <c r="D85" s="104" t="s">
        <v>37</v>
      </c>
      <c r="E85" s="105"/>
      <c r="F85" s="105" t="s">
        <v>59</v>
      </c>
      <c r="G85" s="106">
        <v>41640</v>
      </c>
      <c r="H85" s="107">
        <v>107868</v>
      </c>
      <c r="I85" s="123">
        <v>25927</v>
      </c>
      <c r="J85" s="122">
        <v>2</v>
      </c>
      <c r="K85" s="104"/>
      <c r="L85" s="104" t="s">
        <v>238</v>
      </c>
      <c r="M85" s="109" t="s">
        <v>238</v>
      </c>
    </row>
    <row r="86" spans="1:13" ht="22.5" x14ac:dyDescent="0.2">
      <c r="A86" s="56">
        <v>83</v>
      </c>
      <c r="B86" s="103" t="s">
        <v>134</v>
      </c>
      <c r="C86" s="104" t="s">
        <v>36</v>
      </c>
      <c r="D86" s="104" t="s">
        <v>0</v>
      </c>
      <c r="E86" s="105" t="s">
        <v>59</v>
      </c>
      <c r="F86" s="105"/>
      <c r="G86" s="106">
        <v>43101</v>
      </c>
      <c r="H86" s="107">
        <v>54688</v>
      </c>
      <c r="I86" s="123">
        <v>3800</v>
      </c>
      <c r="J86" s="122">
        <v>1</v>
      </c>
      <c r="K86" s="104">
        <v>1355</v>
      </c>
      <c r="L86" s="104" t="s">
        <v>235</v>
      </c>
      <c r="M86" s="109" t="s">
        <v>246</v>
      </c>
    </row>
    <row r="87" spans="1:13" ht="14.25" x14ac:dyDescent="0.2">
      <c r="A87" s="56">
        <v>84</v>
      </c>
      <c r="B87" s="103" t="s">
        <v>135</v>
      </c>
      <c r="C87" s="104" t="s">
        <v>6</v>
      </c>
      <c r="D87" s="104" t="s">
        <v>0</v>
      </c>
      <c r="E87" s="105" t="s">
        <v>56</v>
      </c>
      <c r="F87" s="105" t="s">
        <v>56</v>
      </c>
      <c r="G87" s="106">
        <v>43643</v>
      </c>
      <c r="H87" s="107">
        <v>60711</v>
      </c>
      <c r="I87" s="123">
        <v>133000</v>
      </c>
      <c r="J87" s="122">
        <v>1</v>
      </c>
      <c r="K87" s="104">
        <v>31000</v>
      </c>
      <c r="L87" s="104" t="s">
        <v>241</v>
      </c>
      <c r="M87" s="109" t="s">
        <v>238</v>
      </c>
    </row>
    <row r="88" spans="1:13" ht="14.25" x14ac:dyDescent="0.2">
      <c r="A88" s="56">
        <v>85</v>
      </c>
      <c r="B88" s="103" t="s">
        <v>136</v>
      </c>
      <c r="C88" s="104" t="s">
        <v>6</v>
      </c>
      <c r="D88" s="104" t="s">
        <v>0</v>
      </c>
      <c r="E88" s="105" t="s">
        <v>56</v>
      </c>
      <c r="F88" s="105" t="s">
        <v>56</v>
      </c>
      <c r="G88" s="106">
        <v>43906</v>
      </c>
      <c r="H88" s="107">
        <v>71023</v>
      </c>
      <c r="I88" s="123">
        <v>750</v>
      </c>
      <c r="J88" s="122">
        <v>1</v>
      </c>
      <c r="K88" s="104">
        <v>300</v>
      </c>
      <c r="L88" s="104" t="s">
        <v>235</v>
      </c>
      <c r="M88" s="109" t="s">
        <v>238</v>
      </c>
    </row>
    <row r="89" spans="1:13" ht="14.25" x14ac:dyDescent="0.2">
      <c r="A89" s="56">
        <v>86</v>
      </c>
      <c r="B89" s="103" t="s">
        <v>137</v>
      </c>
      <c r="C89" s="104" t="s">
        <v>6</v>
      </c>
      <c r="D89" s="104" t="s">
        <v>0</v>
      </c>
      <c r="E89" s="105" t="s">
        <v>59</v>
      </c>
      <c r="F89" s="105" t="s">
        <v>59</v>
      </c>
      <c r="G89" s="106">
        <v>41275</v>
      </c>
      <c r="H89" s="107">
        <v>64023</v>
      </c>
      <c r="I89" s="123">
        <v>2885</v>
      </c>
      <c r="J89" s="122">
        <v>1</v>
      </c>
      <c r="K89" s="104">
        <v>1106</v>
      </c>
      <c r="L89" s="104" t="s">
        <v>241</v>
      </c>
      <c r="M89" s="109" t="s">
        <v>238</v>
      </c>
    </row>
    <row r="90" spans="1:13" ht="25.5" x14ac:dyDescent="0.2">
      <c r="A90" s="56">
        <v>87</v>
      </c>
      <c r="B90" s="103" t="s">
        <v>138</v>
      </c>
      <c r="C90" s="104" t="s">
        <v>6</v>
      </c>
      <c r="D90" s="104" t="s">
        <v>63</v>
      </c>
      <c r="E90" s="105" t="s">
        <v>56</v>
      </c>
      <c r="F90" s="105" t="s">
        <v>56</v>
      </c>
      <c r="G90" s="106">
        <v>43831</v>
      </c>
      <c r="H90" s="107">
        <v>85313</v>
      </c>
      <c r="I90" s="123">
        <v>750</v>
      </c>
      <c r="J90" s="122">
        <v>1</v>
      </c>
      <c r="K90" s="104">
        <v>60</v>
      </c>
      <c r="L90" s="104" t="s">
        <v>235</v>
      </c>
      <c r="M90" s="109" t="s">
        <v>238</v>
      </c>
    </row>
    <row r="91" spans="1:13" ht="14.25" x14ac:dyDescent="0.2">
      <c r="A91" s="56">
        <v>88</v>
      </c>
      <c r="B91" s="103" t="s">
        <v>139</v>
      </c>
      <c r="C91" s="104" t="s">
        <v>5</v>
      </c>
      <c r="D91" s="104" t="s">
        <v>0</v>
      </c>
      <c r="E91" s="105"/>
      <c r="F91" s="105" t="s">
        <v>56</v>
      </c>
      <c r="G91" s="106">
        <v>44013</v>
      </c>
      <c r="H91" s="107">
        <v>75737</v>
      </c>
      <c r="I91" s="123">
        <v>149917</v>
      </c>
      <c r="J91" s="122">
        <v>2</v>
      </c>
      <c r="K91" s="104"/>
      <c r="L91" s="104" t="s">
        <v>238</v>
      </c>
      <c r="M91" s="109" t="s">
        <v>238</v>
      </c>
    </row>
    <row r="92" spans="1:13" ht="14.25" x14ac:dyDescent="0.2">
      <c r="A92" s="56">
        <v>89</v>
      </c>
      <c r="B92" s="103" t="s">
        <v>140</v>
      </c>
      <c r="C92" s="104" t="s">
        <v>36</v>
      </c>
      <c r="D92" s="104" t="s">
        <v>63</v>
      </c>
      <c r="E92" s="105" t="s">
        <v>56</v>
      </c>
      <c r="F92" s="105"/>
      <c r="G92" s="106">
        <v>44116</v>
      </c>
      <c r="H92" s="107">
        <v>107232</v>
      </c>
      <c r="I92" s="123">
        <v>25000</v>
      </c>
      <c r="J92" s="122">
        <v>1</v>
      </c>
      <c r="K92" s="104">
        <v>9354</v>
      </c>
      <c r="L92" s="104" t="s">
        <v>235</v>
      </c>
      <c r="M92" s="109" t="s">
        <v>238</v>
      </c>
    </row>
    <row r="93" spans="1:13" ht="22.5" x14ac:dyDescent="0.2">
      <c r="A93" s="56">
        <v>90</v>
      </c>
      <c r="B93" s="103" t="s">
        <v>141</v>
      </c>
      <c r="C93" s="104" t="s">
        <v>6</v>
      </c>
      <c r="D93" s="104" t="s">
        <v>0</v>
      </c>
      <c r="E93" s="105" t="s">
        <v>56</v>
      </c>
      <c r="F93" s="105" t="s">
        <v>56</v>
      </c>
      <c r="G93" s="106">
        <v>43831</v>
      </c>
      <c r="H93" s="107">
        <v>79647</v>
      </c>
      <c r="I93" s="123">
        <v>9500</v>
      </c>
      <c r="J93" s="122">
        <v>1</v>
      </c>
      <c r="K93" s="104">
        <v>3476</v>
      </c>
      <c r="L93" s="104" t="s">
        <v>235</v>
      </c>
      <c r="M93" s="109" t="s">
        <v>255</v>
      </c>
    </row>
    <row r="94" spans="1:13" ht="14.25" x14ac:dyDescent="0.2">
      <c r="A94" s="56">
        <v>91</v>
      </c>
      <c r="B94" s="103" t="s">
        <v>142</v>
      </c>
      <c r="C94" s="104" t="s">
        <v>36</v>
      </c>
      <c r="D94" s="104" t="s">
        <v>37</v>
      </c>
      <c r="E94" s="105" t="s">
        <v>59</v>
      </c>
      <c r="F94" s="105"/>
      <c r="G94" s="106">
        <v>42278</v>
      </c>
      <c r="H94" s="107">
        <v>67054</v>
      </c>
      <c r="I94" s="123">
        <v>95</v>
      </c>
      <c r="J94" s="122">
        <v>1</v>
      </c>
      <c r="K94" s="104">
        <v>38</v>
      </c>
      <c r="L94" s="104" t="s">
        <v>235</v>
      </c>
      <c r="M94" s="109" t="s">
        <v>238</v>
      </c>
    </row>
    <row r="95" spans="1:13" ht="14.25" x14ac:dyDescent="0.2">
      <c r="A95" s="56">
        <v>92</v>
      </c>
      <c r="B95" s="103" t="s">
        <v>143</v>
      </c>
      <c r="C95" s="104" t="s">
        <v>5</v>
      </c>
      <c r="D95" s="104" t="s">
        <v>0</v>
      </c>
      <c r="E95" s="105"/>
      <c r="F95" s="105" t="s">
        <v>59</v>
      </c>
      <c r="G95" s="106">
        <v>40609</v>
      </c>
      <c r="H95" s="107">
        <v>70788</v>
      </c>
      <c r="I95" s="123">
        <v>4620</v>
      </c>
      <c r="J95" s="122">
        <v>2</v>
      </c>
      <c r="K95" s="104"/>
      <c r="L95" s="104" t="s">
        <v>238</v>
      </c>
      <c r="M95" s="109" t="s">
        <v>238</v>
      </c>
    </row>
    <row r="96" spans="1:13" ht="14.25" x14ac:dyDescent="0.2">
      <c r="A96" s="56">
        <v>93</v>
      </c>
      <c r="B96" s="103" t="s">
        <v>144</v>
      </c>
      <c r="C96" s="104" t="s">
        <v>36</v>
      </c>
      <c r="D96" s="104" t="s">
        <v>0</v>
      </c>
      <c r="E96" s="105" t="s">
        <v>59</v>
      </c>
      <c r="F96" s="105"/>
      <c r="G96" s="106">
        <v>43101</v>
      </c>
      <c r="H96" s="107">
        <v>69531</v>
      </c>
      <c r="I96" s="123">
        <v>300</v>
      </c>
      <c r="J96" s="122">
        <v>1</v>
      </c>
      <c r="K96" s="104">
        <v>168</v>
      </c>
      <c r="L96" s="104" t="s">
        <v>235</v>
      </c>
      <c r="M96" s="109" t="s">
        <v>238</v>
      </c>
    </row>
    <row r="97" spans="1:13" ht="14.25" x14ac:dyDescent="0.2">
      <c r="A97" s="56">
        <v>94</v>
      </c>
      <c r="B97" s="103" t="s">
        <v>145</v>
      </c>
      <c r="C97" s="104" t="s">
        <v>36</v>
      </c>
      <c r="D97" s="104" t="s">
        <v>0</v>
      </c>
      <c r="E97" s="105" t="s">
        <v>56</v>
      </c>
      <c r="F97" s="105"/>
      <c r="G97" s="106">
        <v>43831</v>
      </c>
      <c r="H97" s="107">
        <v>44844</v>
      </c>
      <c r="I97" s="123">
        <v>787</v>
      </c>
      <c r="J97" s="122">
        <v>1</v>
      </c>
      <c r="K97" s="104">
        <v>320</v>
      </c>
      <c r="L97" s="104" t="s">
        <v>235</v>
      </c>
      <c r="M97" s="109" t="s">
        <v>238</v>
      </c>
    </row>
    <row r="98" spans="1:13" ht="22.5" x14ac:dyDescent="0.2">
      <c r="A98" s="56">
        <v>95</v>
      </c>
      <c r="B98" s="103" t="s">
        <v>146</v>
      </c>
      <c r="C98" s="104" t="s">
        <v>5</v>
      </c>
      <c r="D98" s="104" t="s">
        <v>0</v>
      </c>
      <c r="E98" s="105"/>
      <c r="F98" s="105" t="s">
        <v>59</v>
      </c>
      <c r="G98" s="106">
        <v>42736</v>
      </c>
      <c r="H98" s="107">
        <v>74995</v>
      </c>
      <c r="I98" s="123">
        <v>88815</v>
      </c>
      <c r="J98" s="122">
        <v>2</v>
      </c>
      <c r="K98" s="104"/>
      <c r="L98" s="104" t="s">
        <v>238</v>
      </c>
      <c r="M98" s="109" t="s">
        <v>256</v>
      </c>
    </row>
    <row r="99" spans="1:13" s="15" customFormat="1" ht="14.25" x14ac:dyDescent="0.2">
      <c r="A99" s="56">
        <v>96</v>
      </c>
      <c r="B99" s="103" t="s">
        <v>257</v>
      </c>
      <c r="C99" s="104" t="s">
        <v>5</v>
      </c>
      <c r="D99" s="104" t="s">
        <v>0</v>
      </c>
      <c r="E99" s="105"/>
      <c r="F99" s="105" t="s">
        <v>56</v>
      </c>
      <c r="G99" s="106">
        <v>44197</v>
      </c>
      <c r="H99" s="107">
        <v>102361</v>
      </c>
      <c r="I99" s="123">
        <v>2096</v>
      </c>
      <c r="J99" s="122">
        <v>2</v>
      </c>
      <c r="K99" s="104"/>
      <c r="L99" s="104" t="s">
        <v>238</v>
      </c>
      <c r="M99" s="109" t="s">
        <v>238</v>
      </c>
    </row>
    <row r="100" spans="1:13" ht="14.25" x14ac:dyDescent="0.2">
      <c r="A100" s="56">
        <v>97</v>
      </c>
      <c r="B100" s="103" t="s">
        <v>147</v>
      </c>
      <c r="C100" s="104" t="s">
        <v>6</v>
      </c>
      <c r="D100" s="104" t="s">
        <v>0</v>
      </c>
      <c r="E100" s="105" t="s">
        <v>59</v>
      </c>
      <c r="F100" s="105" t="s">
        <v>59</v>
      </c>
      <c r="G100" s="106">
        <v>43040</v>
      </c>
      <c r="H100" s="107">
        <v>136000</v>
      </c>
      <c r="I100" s="123">
        <v>910</v>
      </c>
      <c r="J100" s="122">
        <v>1</v>
      </c>
      <c r="K100" s="104">
        <v>365</v>
      </c>
      <c r="L100" s="104" t="s">
        <v>244</v>
      </c>
      <c r="M100" s="109" t="s">
        <v>238</v>
      </c>
    </row>
    <row r="101" spans="1:13" ht="14.25" x14ac:dyDescent="0.2">
      <c r="A101" s="56">
        <v>98</v>
      </c>
      <c r="B101" s="103" t="s">
        <v>148</v>
      </c>
      <c r="C101" s="104" t="s">
        <v>6</v>
      </c>
      <c r="D101" s="104" t="s">
        <v>0</v>
      </c>
      <c r="E101" s="105" t="s">
        <v>59</v>
      </c>
      <c r="F101" s="105" t="s">
        <v>59</v>
      </c>
      <c r="G101" s="106">
        <v>40940</v>
      </c>
      <c r="H101" s="107">
        <v>154375</v>
      </c>
      <c r="I101" s="123">
        <v>550</v>
      </c>
      <c r="J101" s="122">
        <v>1</v>
      </c>
      <c r="K101" s="104">
        <v>220</v>
      </c>
      <c r="L101" s="104" t="s">
        <v>235</v>
      </c>
      <c r="M101" s="109" t="s">
        <v>238</v>
      </c>
    </row>
    <row r="102" spans="1:13" ht="14.25" x14ac:dyDescent="0.2">
      <c r="A102" s="56">
        <v>99</v>
      </c>
      <c r="B102" s="103" t="s">
        <v>149</v>
      </c>
      <c r="C102" s="104" t="s">
        <v>5</v>
      </c>
      <c r="D102" s="104" t="s">
        <v>0</v>
      </c>
      <c r="E102" s="105"/>
      <c r="F102" s="105" t="s">
        <v>56</v>
      </c>
      <c r="G102" s="106">
        <v>43831</v>
      </c>
      <c r="H102" s="107">
        <v>111125</v>
      </c>
      <c r="I102" s="123">
        <v>713</v>
      </c>
      <c r="J102" s="122">
        <v>2</v>
      </c>
      <c r="K102" s="104"/>
      <c r="L102" s="104" t="s">
        <v>238</v>
      </c>
      <c r="M102" s="109" t="s">
        <v>258</v>
      </c>
    </row>
    <row r="103" spans="1:13" ht="14.25" x14ac:dyDescent="0.2">
      <c r="A103" s="56">
        <v>100</v>
      </c>
      <c r="B103" s="103" t="s">
        <v>259</v>
      </c>
      <c r="C103" s="104" t="s">
        <v>5</v>
      </c>
      <c r="D103" s="104" t="s">
        <v>0</v>
      </c>
      <c r="E103" s="105"/>
      <c r="F103" s="105" t="s">
        <v>56</v>
      </c>
      <c r="G103" s="106">
        <v>44013</v>
      </c>
      <c r="H103" s="107">
        <v>90846</v>
      </c>
      <c r="I103" s="123">
        <v>4390</v>
      </c>
      <c r="J103" s="122">
        <v>2</v>
      </c>
      <c r="K103" s="104"/>
      <c r="L103" s="104" t="s">
        <v>238</v>
      </c>
      <c r="M103" s="109" t="s">
        <v>238</v>
      </c>
    </row>
    <row r="104" spans="1:13" ht="14.25" x14ac:dyDescent="0.2">
      <c r="A104" s="56">
        <v>101</v>
      </c>
      <c r="B104" s="103" t="s">
        <v>150</v>
      </c>
      <c r="C104" s="104" t="s">
        <v>36</v>
      </c>
      <c r="D104" s="104" t="s">
        <v>0</v>
      </c>
      <c r="E104" s="105" t="s">
        <v>56</v>
      </c>
      <c r="F104" s="105"/>
      <c r="G104" s="106">
        <v>43497</v>
      </c>
      <c r="H104" s="107">
        <v>90846</v>
      </c>
      <c r="I104" s="123">
        <v>2750</v>
      </c>
      <c r="J104" s="122">
        <v>1</v>
      </c>
      <c r="K104" s="104">
        <v>1100</v>
      </c>
      <c r="L104" s="104" t="s">
        <v>235</v>
      </c>
      <c r="M104" s="109" t="s">
        <v>238</v>
      </c>
    </row>
    <row r="105" spans="1:13" ht="14.25" x14ac:dyDescent="0.2">
      <c r="A105" s="56">
        <v>102</v>
      </c>
      <c r="B105" s="103" t="s">
        <v>151</v>
      </c>
      <c r="C105" s="104" t="s">
        <v>6</v>
      </c>
      <c r="D105" s="104" t="s">
        <v>0</v>
      </c>
      <c r="E105" s="105" t="s">
        <v>56</v>
      </c>
      <c r="F105" s="105" t="s">
        <v>56</v>
      </c>
      <c r="G105" s="106">
        <v>44378</v>
      </c>
      <c r="H105" s="107">
        <v>73734</v>
      </c>
      <c r="I105" s="123">
        <v>5030</v>
      </c>
      <c r="J105" s="122">
        <v>1</v>
      </c>
      <c r="K105" s="104">
        <v>1951</v>
      </c>
      <c r="L105" s="104" t="s">
        <v>235</v>
      </c>
      <c r="M105" s="109" t="s">
        <v>238</v>
      </c>
    </row>
    <row r="106" spans="1:13" ht="14.25" x14ac:dyDescent="0.2">
      <c r="A106" s="56">
        <v>103</v>
      </c>
      <c r="B106" s="103" t="s">
        <v>152</v>
      </c>
      <c r="C106" s="104" t="s">
        <v>6</v>
      </c>
      <c r="D106" s="104" t="s">
        <v>0</v>
      </c>
      <c r="E106" s="105" t="s">
        <v>56</v>
      </c>
      <c r="F106" s="105" t="s">
        <v>56</v>
      </c>
      <c r="G106" s="106">
        <v>44013</v>
      </c>
      <c r="H106" s="107">
        <v>54816</v>
      </c>
      <c r="I106" s="123">
        <v>5000</v>
      </c>
      <c r="J106" s="122">
        <v>1</v>
      </c>
      <c r="K106" s="104">
        <v>1597</v>
      </c>
      <c r="L106" s="104" t="s">
        <v>241</v>
      </c>
      <c r="M106" s="109" t="s">
        <v>238</v>
      </c>
    </row>
    <row r="107" spans="1:13" ht="14.25" x14ac:dyDescent="0.2">
      <c r="A107" s="56">
        <v>104</v>
      </c>
      <c r="B107" s="103" t="s">
        <v>153</v>
      </c>
      <c r="C107" s="104" t="s">
        <v>6</v>
      </c>
      <c r="D107" s="104" t="s">
        <v>0</v>
      </c>
      <c r="E107" s="105" t="s">
        <v>56</v>
      </c>
      <c r="F107" s="105" t="s">
        <v>56</v>
      </c>
      <c r="G107" s="106">
        <v>44027</v>
      </c>
      <c r="H107" s="107">
        <v>47302</v>
      </c>
      <c r="I107" s="123">
        <v>325</v>
      </c>
      <c r="J107" s="122">
        <v>1</v>
      </c>
      <c r="K107" s="104">
        <v>104</v>
      </c>
      <c r="L107" s="104" t="s">
        <v>235</v>
      </c>
      <c r="M107" s="109" t="s">
        <v>238</v>
      </c>
    </row>
    <row r="108" spans="1:13" ht="14.25" x14ac:dyDescent="0.2">
      <c r="A108" s="56">
        <v>105</v>
      </c>
      <c r="B108" s="103" t="s">
        <v>260</v>
      </c>
      <c r="C108" s="104" t="s">
        <v>6</v>
      </c>
      <c r="D108" s="104" t="s">
        <v>0</v>
      </c>
      <c r="E108" s="105" t="s">
        <v>56</v>
      </c>
      <c r="F108" s="105" t="s">
        <v>56</v>
      </c>
      <c r="G108" s="106">
        <v>44287</v>
      </c>
      <c r="H108" s="107">
        <v>61185</v>
      </c>
      <c r="I108" s="123">
        <v>5400</v>
      </c>
      <c r="J108" s="122">
        <v>2</v>
      </c>
      <c r="K108" s="104">
        <v>2153</v>
      </c>
      <c r="L108" s="104" t="s">
        <v>235</v>
      </c>
      <c r="M108" s="109" t="s">
        <v>238</v>
      </c>
    </row>
    <row r="109" spans="1:13" ht="14.25" x14ac:dyDescent="0.2">
      <c r="A109" s="56">
        <v>106</v>
      </c>
      <c r="B109" s="103" t="s">
        <v>261</v>
      </c>
      <c r="C109" s="104" t="s">
        <v>5</v>
      </c>
      <c r="D109" s="104" t="s">
        <v>0</v>
      </c>
      <c r="E109" s="105"/>
      <c r="F109" s="105" t="s">
        <v>59</v>
      </c>
      <c r="G109" s="106">
        <v>41640</v>
      </c>
      <c r="H109" s="107">
        <v>65019</v>
      </c>
      <c r="I109" s="123">
        <v>7199</v>
      </c>
      <c r="J109" s="122">
        <v>2</v>
      </c>
      <c r="K109" s="104"/>
      <c r="L109" s="104" t="s">
        <v>238</v>
      </c>
      <c r="M109" s="109" t="s">
        <v>238</v>
      </c>
    </row>
    <row r="110" spans="1:13" ht="22.5" x14ac:dyDescent="0.2">
      <c r="A110" s="56">
        <v>107</v>
      </c>
      <c r="B110" s="103" t="s">
        <v>154</v>
      </c>
      <c r="C110" s="104" t="s">
        <v>36</v>
      </c>
      <c r="D110" s="104" t="s">
        <v>0</v>
      </c>
      <c r="E110" s="105" t="s">
        <v>59</v>
      </c>
      <c r="F110" s="105"/>
      <c r="G110" s="106">
        <v>43101</v>
      </c>
      <c r="H110" s="107">
        <v>65019</v>
      </c>
      <c r="I110" s="123">
        <v>1400</v>
      </c>
      <c r="J110" s="122">
        <v>1</v>
      </c>
      <c r="K110" s="104">
        <v>434</v>
      </c>
      <c r="L110" s="104" t="s">
        <v>244</v>
      </c>
      <c r="M110" s="109" t="s">
        <v>246</v>
      </c>
    </row>
    <row r="111" spans="1:13" ht="22.5" x14ac:dyDescent="0.2">
      <c r="A111" s="56">
        <v>108</v>
      </c>
      <c r="B111" s="103" t="s">
        <v>155</v>
      </c>
      <c r="C111" s="104" t="s">
        <v>36</v>
      </c>
      <c r="D111" s="104" t="s">
        <v>63</v>
      </c>
      <c r="E111" s="105" t="s">
        <v>59</v>
      </c>
      <c r="F111" s="105"/>
      <c r="G111" s="106">
        <v>42005</v>
      </c>
      <c r="H111" s="107">
        <v>110250</v>
      </c>
      <c r="I111" s="123">
        <v>125</v>
      </c>
      <c r="J111" s="122">
        <v>1</v>
      </c>
      <c r="K111" s="104">
        <v>50</v>
      </c>
      <c r="L111" s="104" t="s">
        <v>235</v>
      </c>
      <c r="M111" s="109" t="s">
        <v>246</v>
      </c>
    </row>
    <row r="112" spans="1:13" ht="14.25" x14ac:dyDescent="0.2">
      <c r="A112" s="56">
        <v>109</v>
      </c>
      <c r="B112" s="103" t="s">
        <v>156</v>
      </c>
      <c r="C112" s="104" t="s">
        <v>6</v>
      </c>
      <c r="D112" s="104" t="s">
        <v>0</v>
      </c>
      <c r="E112" s="105" t="s">
        <v>59</v>
      </c>
      <c r="F112" s="105" t="s">
        <v>59</v>
      </c>
      <c r="G112" s="106">
        <v>43101</v>
      </c>
      <c r="H112" s="107">
        <v>46859</v>
      </c>
      <c r="I112" s="123">
        <v>850</v>
      </c>
      <c r="J112" s="122">
        <v>1</v>
      </c>
      <c r="K112" s="104">
        <v>336</v>
      </c>
      <c r="L112" s="104" t="s">
        <v>235</v>
      </c>
      <c r="M112" s="109" t="s">
        <v>238</v>
      </c>
    </row>
    <row r="113" spans="1:13" ht="14.25" x14ac:dyDescent="0.2">
      <c r="A113" s="56">
        <v>110</v>
      </c>
      <c r="B113" s="103" t="s">
        <v>157</v>
      </c>
      <c r="C113" s="104" t="s">
        <v>5</v>
      </c>
      <c r="D113" s="104" t="s">
        <v>0</v>
      </c>
      <c r="E113" s="105"/>
      <c r="F113" s="105" t="s">
        <v>56</v>
      </c>
      <c r="G113" s="106">
        <v>43497</v>
      </c>
      <c r="H113" s="107">
        <v>82808</v>
      </c>
      <c r="I113" s="123">
        <v>7187</v>
      </c>
      <c r="J113" s="122">
        <v>2</v>
      </c>
      <c r="K113" s="104"/>
      <c r="L113" s="104" t="s">
        <v>238</v>
      </c>
      <c r="M113" s="109" t="s">
        <v>238</v>
      </c>
    </row>
    <row r="114" spans="1:13" ht="14.25" x14ac:dyDescent="0.2">
      <c r="A114" s="56">
        <v>111</v>
      </c>
      <c r="B114" s="103" t="s">
        <v>158</v>
      </c>
      <c r="C114" s="104" t="s">
        <v>36</v>
      </c>
      <c r="D114" s="104" t="s">
        <v>0</v>
      </c>
      <c r="E114" s="105" t="s">
        <v>59</v>
      </c>
      <c r="F114" s="105"/>
      <c r="G114" s="106">
        <v>42095</v>
      </c>
      <c r="H114" s="107">
        <v>82808</v>
      </c>
      <c r="I114" s="123">
        <v>5200</v>
      </c>
      <c r="J114" s="122">
        <v>1</v>
      </c>
      <c r="K114" s="104">
        <v>2100</v>
      </c>
      <c r="L114" s="104" t="s">
        <v>235</v>
      </c>
      <c r="M114" s="109" t="s">
        <v>238</v>
      </c>
    </row>
    <row r="115" spans="1:13" ht="14.25" x14ac:dyDescent="0.2">
      <c r="A115" s="56">
        <v>112</v>
      </c>
      <c r="B115" s="103" t="s">
        <v>159</v>
      </c>
      <c r="C115" s="104" t="s">
        <v>36</v>
      </c>
      <c r="D115" s="104" t="s">
        <v>0</v>
      </c>
      <c r="E115" s="105" t="s">
        <v>56</v>
      </c>
      <c r="F115" s="105"/>
      <c r="G115" s="106">
        <v>43922</v>
      </c>
      <c r="H115" s="107">
        <v>74500</v>
      </c>
      <c r="I115" s="123">
        <v>3800</v>
      </c>
      <c r="J115" s="122">
        <v>1</v>
      </c>
      <c r="K115" s="104">
        <v>1180</v>
      </c>
      <c r="L115" s="104" t="s">
        <v>235</v>
      </c>
      <c r="M115" s="109" t="s">
        <v>238</v>
      </c>
    </row>
    <row r="116" spans="1:13" ht="14.25" x14ac:dyDescent="0.2">
      <c r="A116" s="56">
        <v>113</v>
      </c>
      <c r="B116" s="103" t="s">
        <v>160</v>
      </c>
      <c r="C116" s="104" t="s">
        <v>36</v>
      </c>
      <c r="D116" s="104" t="s">
        <v>37</v>
      </c>
      <c r="E116" s="105" t="s">
        <v>56</v>
      </c>
      <c r="F116" s="105"/>
      <c r="G116" s="106">
        <v>43935</v>
      </c>
      <c r="H116" s="107">
        <v>107232</v>
      </c>
      <c r="I116" s="123">
        <v>95721</v>
      </c>
      <c r="J116" s="122">
        <v>1</v>
      </c>
      <c r="K116" s="104">
        <v>28359</v>
      </c>
      <c r="L116" s="104" t="s">
        <v>244</v>
      </c>
      <c r="M116" s="109" t="s">
        <v>238</v>
      </c>
    </row>
    <row r="117" spans="1:13" ht="25.5" x14ac:dyDescent="0.2">
      <c r="A117" s="56">
        <v>114</v>
      </c>
      <c r="B117" s="103" t="s">
        <v>161</v>
      </c>
      <c r="C117" s="104" t="s">
        <v>36</v>
      </c>
      <c r="D117" s="104" t="s">
        <v>37</v>
      </c>
      <c r="E117" s="105" t="s">
        <v>56</v>
      </c>
      <c r="F117" s="105"/>
      <c r="G117" s="106">
        <v>43420</v>
      </c>
      <c r="H117" s="107">
        <v>107232</v>
      </c>
      <c r="I117" s="123">
        <v>20835</v>
      </c>
      <c r="J117" s="122">
        <v>1</v>
      </c>
      <c r="K117" s="104">
        <v>7697</v>
      </c>
      <c r="L117" s="104" t="s">
        <v>244</v>
      </c>
      <c r="M117" s="109" t="s">
        <v>238</v>
      </c>
    </row>
    <row r="118" spans="1:13" ht="14.25" x14ac:dyDescent="0.2">
      <c r="A118" s="56">
        <v>115</v>
      </c>
      <c r="B118" s="103" t="s">
        <v>162</v>
      </c>
      <c r="C118" s="104" t="s">
        <v>6</v>
      </c>
      <c r="D118" s="104" t="s">
        <v>0</v>
      </c>
      <c r="E118" s="105" t="s">
        <v>56</v>
      </c>
      <c r="F118" s="105" t="s">
        <v>56</v>
      </c>
      <c r="G118" s="106">
        <v>43466</v>
      </c>
      <c r="H118" s="107">
        <v>87557</v>
      </c>
      <c r="I118" s="123">
        <v>4350</v>
      </c>
      <c r="J118" s="122">
        <v>1</v>
      </c>
      <c r="K118" s="104">
        <v>1700</v>
      </c>
      <c r="L118" s="104" t="s">
        <v>235</v>
      </c>
      <c r="M118" s="109" t="s">
        <v>238</v>
      </c>
    </row>
    <row r="119" spans="1:13" ht="14.25" x14ac:dyDescent="0.2">
      <c r="A119" s="56">
        <v>116</v>
      </c>
      <c r="B119" s="103" t="s">
        <v>163</v>
      </c>
      <c r="C119" s="104" t="s">
        <v>36</v>
      </c>
      <c r="D119" s="104" t="s">
        <v>0</v>
      </c>
      <c r="E119" s="105" t="s">
        <v>56</v>
      </c>
      <c r="F119" s="105"/>
      <c r="G119" s="106">
        <v>44060</v>
      </c>
      <c r="H119" s="107">
        <v>86645</v>
      </c>
      <c r="I119" s="123">
        <v>155</v>
      </c>
      <c r="J119" s="122">
        <v>1</v>
      </c>
      <c r="K119" s="104">
        <v>62</v>
      </c>
      <c r="L119" s="104" t="s">
        <v>235</v>
      </c>
      <c r="M119" s="109" t="s">
        <v>238</v>
      </c>
    </row>
    <row r="120" spans="1:13" ht="14.25" x14ac:dyDescent="0.2">
      <c r="A120" s="56">
        <v>117</v>
      </c>
      <c r="B120" s="103" t="s">
        <v>164</v>
      </c>
      <c r="C120" s="104" t="s">
        <v>36</v>
      </c>
      <c r="D120" s="104" t="s">
        <v>0</v>
      </c>
      <c r="E120" s="105" t="s">
        <v>56</v>
      </c>
      <c r="F120" s="105"/>
      <c r="G120" s="106">
        <v>44060</v>
      </c>
      <c r="H120" s="107">
        <v>86645</v>
      </c>
      <c r="I120" s="123">
        <v>130</v>
      </c>
      <c r="J120" s="122">
        <v>1</v>
      </c>
      <c r="K120" s="104">
        <v>52</v>
      </c>
      <c r="L120" s="104" t="s">
        <v>235</v>
      </c>
      <c r="M120" s="109" t="s">
        <v>238</v>
      </c>
    </row>
    <row r="121" spans="1:13" ht="14.25" x14ac:dyDescent="0.2">
      <c r="A121" s="56">
        <v>118</v>
      </c>
      <c r="B121" s="103" t="s">
        <v>165</v>
      </c>
      <c r="C121" s="104" t="s">
        <v>6</v>
      </c>
      <c r="D121" s="104" t="s">
        <v>0</v>
      </c>
      <c r="E121" s="105" t="s">
        <v>59</v>
      </c>
      <c r="F121" s="105" t="s">
        <v>56</v>
      </c>
      <c r="G121" s="106">
        <v>43101</v>
      </c>
      <c r="H121" s="107">
        <v>44448</v>
      </c>
      <c r="I121" s="123">
        <v>233</v>
      </c>
      <c r="J121" s="122">
        <v>1</v>
      </c>
      <c r="K121" s="104">
        <v>93</v>
      </c>
      <c r="L121" s="104" t="s">
        <v>235</v>
      </c>
      <c r="M121" s="109" t="s">
        <v>238</v>
      </c>
    </row>
    <row r="122" spans="1:13" ht="14.25" x14ac:dyDescent="0.2">
      <c r="A122" s="56">
        <v>119</v>
      </c>
      <c r="B122" s="103" t="s">
        <v>262</v>
      </c>
      <c r="C122" s="104" t="s">
        <v>5</v>
      </c>
      <c r="D122" s="104" t="s">
        <v>0</v>
      </c>
      <c r="E122" s="105"/>
      <c r="F122" s="105" t="s">
        <v>56</v>
      </c>
      <c r="G122" s="106">
        <v>44197</v>
      </c>
      <c r="H122" s="107">
        <v>55532</v>
      </c>
      <c r="I122" s="123">
        <v>4117</v>
      </c>
      <c r="J122" s="122">
        <v>2</v>
      </c>
      <c r="K122" s="104"/>
      <c r="L122" s="104" t="s">
        <v>238</v>
      </c>
      <c r="M122" s="109" t="s">
        <v>238</v>
      </c>
    </row>
    <row r="123" spans="1:13" ht="14.25" x14ac:dyDescent="0.2">
      <c r="A123" s="56">
        <v>120</v>
      </c>
      <c r="B123" s="103" t="s">
        <v>166</v>
      </c>
      <c r="C123" s="104" t="s">
        <v>36</v>
      </c>
      <c r="D123" s="104" t="s">
        <v>37</v>
      </c>
      <c r="E123" s="105" t="s">
        <v>59</v>
      </c>
      <c r="F123" s="105"/>
      <c r="G123" s="106">
        <v>41842</v>
      </c>
      <c r="H123" s="107">
        <v>55532</v>
      </c>
      <c r="I123" s="123">
        <v>1595</v>
      </c>
      <c r="J123" s="122">
        <v>1</v>
      </c>
      <c r="K123" s="104">
        <v>639</v>
      </c>
      <c r="L123" s="104" t="s">
        <v>241</v>
      </c>
      <c r="M123" s="109" t="s">
        <v>238</v>
      </c>
    </row>
    <row r="124" spans="1:13" ht="14.25" x14ac:dyDescent="0.2">
      <c r="A124" s="56">
        <v>121</v>
      </c>
      <c r="B124" s="103" t="s">
        <v>167</v>
      </c>
      <c r="C124" s="104" t="s">
        <v>36</v>
      </c>
      <c r="D124" s="104" t="s">
        <v>63</v>
      </c>
      <c r="E124" s="105" t="s">
        <v>56</v>
      </c>
      <c r="F124" s="105"/>
      <c r="G124" s="106">
        <v>43866</v>
      </c>
      <c r="H124" s="107">
        <v>85278</v>
      </c>
      <c r="I124" s="123">
        <v>284</v>
      </c>
      <c r="J124" s="122">
        <v>1</v>
      </c>
      <c r="K124" s="104">
        <v>118</v>
      </c>
      <c r="L124" s="104" t="s">
        <v>235</v>
      </c>
      <c r="M124" s="109" t="s">
        <v>238</v>
      </c>
    </row>
    <row r="125" spans="1:13" ht="14.25" x14ac:dyDescent="0.2">
      <c r="A125" s="56">
        <v>122</v>
      </c>
      <c r="B125" s="103" t="s">
        <v>168</v>
      </c>
      <c r="C125" s="104" t="s">
        <v>6</v>
      </c>
      <c r="D125" s="104" t="s">
        <v>0</v>
      </c>
      <c r="E125" s="105" t="s">
        <v>56</v>
      </c>
      <c r="F125" s="105" t="s">
        <v>56</v>
      </c>
      <c r="G125" s="106">
        <v>43831</v>
      </c>
      <c r="H125" s="107">
        <v>53822</v>
      </c>
      <c r="I125" s="123">
        <v>6300</v>
      </c>
      <c r="J125" s="122">
        <v>1</v>
      </c>
      <c r="K125" s="104">
        <v>985</v>
      </c>
      <c r="L125" s="104" t="s">
        <v>235</v>
      </c>
      <c r="M125" s="109" t="s">
        <v>238</v>
      </c>
    </row>
    <row r="126" spans="1:13" ht="14.25" x14ac:dyDescent="0.2">
      <c r="A126" s="56">
        <v>123</v>
      </c>
      <c r="B126" s="103" t="s">
        <v>169</v>
      </c>
      <c r="C126" s="104" t="s">
        <v>6</v>
      </c>
      <c r="D126" s="104" t="s">
        <v>0</v>
      </c>
      <c r="E126" s="105" t="s">
        <v>56</v>
      </c>
      <c r="F126" s="105" t="s">
        <v>56</v>
      </c>
      <c r="G126" s="106">
        <v>44013</v>
      </c>
      <c r="H126" s="107">
        <v>83923</v>
      </c>
      <c r="I126" s="123">
        <v>33000</v>
      </c>
      <c r="J126" s="122">
        <v>1</v>
      </c>
      <c r="K126" s="104">
        <v>7200</v>
      </c>
      <c r="L126" s="104" t="s">
        <v>241</v>
      </c>
      <c r="M126" s="109" t="s">
        <v>238</v>
      </c>
    </row>
    <row r="127" spans="1:13" ht="14.25" x14ac:dyDescent="0.2">
      <c r="A127" s="56">
        <v>124</v>
      </c>
      <c r="B127" s="103" t="s">
        <v>170</v>
      </c>
      <c r="C127" s="104" t="s">
        <v>36</v>
      </c>
      <c r="D127" s="104" t="s">
        <v>0</v>
      </c>
      <c r="E127" s="105" t="s">
        <v>56</v>
      </c>
      <c r="F127" s="105"/>
      <c r="G127" s="106">
        <v>44013</v>
      </c>
      <c r="H127" s="107">
        <v>76536</v>
      </c>
      <c r="I127" s="123">
        <v>158</v>
      </c>
      <c r="J127" s="122">
        <v>1</v>
      </c>
      <c r="K127" s="104">
        <v>63</v>
      </c>
      <c r="L127" s="104" t="s">
        <v>235</v>
      </c>
      <c r="M127" s="109" t="s">
        <v>238</v>
      </c>
    </row>
    <row r="128" spans="1:13" ht="14.25" x14ac:dyDescent="0.2">
      <c r="A128" s="56">
        <v>125</v>
      </c>
      <c r="B128" s="103" t="s">
        <v>171</v>
      </c>
      <c r="C128" s="104" t="s">
        <v>36</v>
      </c>
      <c r="D128" s="104" t="s">
        <v>0</v>
      </c>
      <c r="E128" s="105" t="s">
        <v>59</v>
      </c>
      <c r="F128" s="105"/>
      <c r="G128" s="106">
        <v>41275</v>
      </c>
      <c r="H128" s="107">
        <v>76234</v>
      </c>
      <c r="I128" s="123">
        <v>3300</v>
      </c>
      <c r="J128" s="122">
        <v>1</v>
      </c>
      <c r="K128" s="104">
        <v>1200</v>
      </c>
      <c r="L128" s="104" t="s">
        <v>235</v>
      </c>
      <c r="M128" s="109" t="s">
        <v>238</v>
      </c>
    </row>
    <row r="129" spans="1:13" ht="14.25" x14ac:dyDescent="0.2">
      <c r="A129" s="56">
        <v>126</v>
      </c>
      <c r="B129" s="103" t="s">
        <v>172</v>
      </c>
      <c r="C129" s="104" t="s">
        <v>6</v>
      </c>
      <c r="D129" s="104" t="s">
        <v>0</v>
      </c>
      <c r="E129" s="105" t="s">
        <v>56</v>
      </c>
      <c r="F129" s="105" t="s">
        <v>56</v>
      </c>
      <c r="G129" s="106">
        <v>44197</v>
      </c>
      <c r="H129" s="107">
        <v>62179</v>
      </c>
      <c r="I129" s="123">
        <v>25000</v>
      </c>
      <c r="J129" s="122">
        <v>1</v>
      </c>
      <c r="K129" s="104">
        <v>7500</v>
      </c>
      <c r="L129" s="104" t="s">
        <v>241</v>
      </c>
      <c r="M129" s="109" t="s">
        <v>238</v>
      </c>
    </row>
    <row r="130" spans="1:13" ht="14.25" x14ac:dyDescent="0.2">
      <c r="A130" s="56">
        <v>127</v>
      </c>
      <c r="B130" s="103" t="s">
        <v>173</v>
      </c>
      <c r="C130" s="104" t="s">
        <v>6</v>
      </c>
      <c r="D130" s="104" t="s">
        <v>0</v>
      </c>
      <c r="E130" s="105" t="s">
        <v>56</v>
      </c>
      <c r="F130" s="105" t="s">
        <v>56</v>
      </c>
      <c r="G130" s="106">
        <v>44197</v>
      </c>
      <c r="H130" s="107">
        <v>75682</v>
      </c>
      <c r="I130" s="123">
        <v>1688</v>
      </c>
      <c r="J130" s="122">
        <v>1</v>
      </c>
      <c r="K130" s="104">
        <v>639</v>
      </c>
      <c r="L130" s="104" t="s">
        <v>235</v>
      </c>
      <c r="M130" s="109" t="s">
        <v>238</v>
      </c>
    </row>
    <row r="131" spans="1:13" ht="22.5" x14ac:dyDescent="0.2">
      <c r="A131" s="56">
        <v>128</v>
      </c>
      <c r="B131" s="103" t="s">
        <v>174</v>
      </c>
      <c r="C131" s="104" t="s">
        <v>5</v>
      </c>
      <c r="D131" s="104" t="s">
        <v>0</v>
      </c>
      <c r="E131" s="105"/>
      <c r="F131" s="105" t="s">
        <v>56</v>
      </c>
      <c r="G131" s="106">
        <v>43831</v>
      </c>
      <c r="H131" s="107">
        <v>112054</v>
      </c>
      <c r="I131" s="123">
        <v>5466</v>
      </c>
      <c r="J131" s="122">
        <v>2</v>
      </c>
      <c r="K131" s="104"/>
      <c r="L131" s="104" t="s">
        <v>238</v>
      </c>
      <c r="M131" s="109" t="s">
        <v>246</v>
      </c>
    </row>
    <row r="132" spans="1:13" ht="14.25" x14ac:dyDescent="0.2">
      <c r="A132" s="56">
        <v>129</v>
      </c>
      <c r="B132" s="103" t="s">
        <v>175</v>
      </c>
      <c r="C132" s="104" t="s">
        <v>36</v>
      </c>
      <c r="D132" s="104" t="s">
        <v>63</v>
      </c>
      <c r="E132" s="105" t="s">
        <v>56</v>
      </c>
      <c r="F132" s="105"/>
      <c r="G132" s="106">
        <v>43922</v>
      </c>
      <c r="H132" s="107">
        <v>112054</v>
      </c>
      <c r="I132" s="123">
        <v>4000</v>
      </c>
      <c r="J132" s="122">
        <v>1</v>
      </c>
      <c r="K132" s="104">
        <v>1600</v>
      </c>
      <c r="L132" s="104" t="s">
        <v>235</v>
      </c>
      <c r="M132" s="109" t="s">
        <v>238</v>
      </c>
    </row>
    <row r="133" spans="1:13" ht="14.25" x14ac:dyDescent="0.2">
      <c r="A133" s="56">
        <v>130</v>
      </c>
      <c r="B133" s="103" t="s">
        <v>176</v>
      </c>
      <c r="C133" s="104" t="s">
        <v>6</v>
      </c>
      <c r="D133" s="104" t="s">
        <v>0</v>
      </c>
      <c r="E133" s="105" t="s">
        <v>56</v>
      </c>
      <c r="F133" s="105" t="s">
        <v>56</v>
      </c>
      <c r="G133" s="106">
        <v>44013</v>
      </c>
      <c r="H133" s="107">
        <v>86587</v>
      </c>
      <c r="I133" s="123">
        <v>20000</v>
      </c>
      <c r="J133" s="122">
        <v>1</v>
      </c>
      <c r="K133" s="104">
        <v>7000</v>
      </c>
      <c r="L133" s="104" t="s">
        <v>241</v>
      </c>
      <c r="M133" s="109" t="s">
        <v>238</v>
      </c>
    </row>
    <row r="134" spans="1:13" ht="14.25" x14ac:dyDescent="0.2">
      <c r="A134" s="56">
        <v>131</v>
      </c>
      <c r="B134" s="103" t="s">
        <v>177</v>
      </c>
      <c r="C134" s="104" t="s">
        <v>5</v>
      </c>
      <c r="D134" s="104" t="s">
        <v>0</v>
      </c>
      <c r="E134" s="105"/>
      <c r="F134" s="105" t="s">
        <v>56</v>
      </c>
      <c r="G134" s="106">
        <v>44013</v>
      </c>
      <c r="H134" s="107">
        <v>85250</v>
      </c>
      <c r="I134" s="123">
        <v>2983</v>
      </c>
      <c r="J134" s="122">
        <v>2</v>
      </c>
      <c r="K134" s="104"/>
      <c r="L134" s="104" t="s">
        <v>238</v>
      </c>
      <c r="M134" s="109" t="s">
        <v>238</v>
      </c>
    </row>
    <row r="135" spans="1:13" ht="14.25" x14ac:dyDescent="0.2">
      <c r="A135" s="56">
        <v>132</v>
      </c>
      <c r="B135" s="103" t="s">
        <v>263</v>
      </c>
      <c r="C135" s="104" t="s">
        <v>5</v>
      </c>
      <c r="D135" s="104" t="s">
        <v>0</v>
      </c>
      <c r="E135" s="105"/>
      <c r="F135" s="105" t="s">
        <v>56</v>
      </c>
      <c r="G135" s="106">
        <v>43831</v>
      </c>
      <c r="H135" s="107">
        <v>83375</v>
      </c>
      <c r="I135" s="123">
        <v>154</v>
      </c>
      <c r="J135" s="122">
        <v>2</v>
      </c>
      <c r="K135" s="104"/>
      <c r="L135" s="104" t="s">
        <v>238</v>
      </c>
      <c r="M135" s="109" t="s">
        <v>238</v>
      </c>
    </row>
    <row r="136" spans="1:13" ht="22.5" x14ac:dyDescent="0.2">
      <c r="A136" s="56">
        <v>133</v>
      </c>
      <c r="B136" s="103" t="s">
        <v>178</v>
      </c>
      <c r="C136" s="104" t="s">
        <v>6</v>
      </c>
      <c r="D136" s="104" t="s">
        <v>0</v>
      </c>
      <c r="E136" s="105" t="s">
        <v>56</v>
      </c>
      <c r="F136" s="105" t="s">
        <v>56</v>
      </c>
      <c r="G136" s="106">
        <v>44013</v>
      </c>
      <c r="H136" s="107">
        <v>72963</v>
      </c>
      <c r="I136" s="123">
        <v>14000</v>
      </c>
      <c r="J136" s="122">
        <v>1</v>
      </c>
      <c r="K136" s="104">
        <v>3832</v>
      </c>
      <c r="L136" s="104" t="s">
        <v>235</v>
      </c>
      <c r="M136" s="109" t="s">
        <v>246</v>
      </c>
    </row>
    <row r="137" spans="1:13" ht="14.25" x14ac:dyDescent="0.2">
      <c r="A137" s="56">
        <v>134</v>
      </c>
      <c r="B137" s="103" t="s">
        <v>179</v>
      </c>
      <c r="C137" s="104" t="s">
        <v>6</v>
      </c>
      <c r="D137" s="104" t="s">
        <v>0</v>
      </c>
      <c r="E137" s="105" t="s">
        <v>56</v>
      </c>
      <c r="F137" s="105" t="s">
        <v>56</v>
      </c>
      <c r="G137" s="106">
        <v>44013</v>
      </c>
      <c r="H137" s="107">
        <v>66663</v>
      </c>
      <c r="I137" s="123">
        <v>12000</v>
      </c>
      <c r="J137" s="122">
        <v>1</v>
      </c>
      <c r="K137" s="104">
        <v>3300</v>
      </c>
      <c r="L137" s="104" t="s">
        <v>241</v>
      </c>
      <c r="M137" s="109" t="s">
        <v>238</v>
      </c>
    </row>
    <row r="138" spans="1:13" ht="14.25" x14ac:dyDescent="0.2">
      <c r="A138" s="56">
        <v>135</v>
      </c>
      <c r="B138" s="103" t="s">
        <v>264</v>
      </c>
      <c r="C138" s="104" t="s">
        <v>5</v>
      </c>
      <c r="D138" s="104" t="s">
        <v>0</v>
      </c>
      <c r="E138" s="105"/>
      <c r="F138" s="105" t="s">
        <v>56</v>
      </c>
      <c r="G138" s="106">
        <v>43831</v>
      </c>
      <c r="H138" s="107">
        <v>47000</v>
      </c>
      <c r="I138" s="123">
        <v>976</v>
      </c>
      <c r="J138" s="122">
        <v>2</v>
      </c>
      <c r="K138" s="104"/>
      <c r="L138" s="104" t="s">
        <v>238</v>
      </c>
      <c r="M138" s="109" t="s">
        <v>238</v>
      </c>
    </row>
    <row r="139" spans="1:13" ht="14.25" x14ac:dyDescent="0.2">
      <c r="A139" s="56">
        <v>136</v>
      </c>
      <c r="B139" s="103" t="s">
        <v>265</v>
      </c>
      <c r="C139" s="104" t="s">
        <v>6</v>
      </c>
      <c r="D139" s="104" t="s">
        <v>0</v>
      </c>
      <c r="E139" s="105" t="s">
        <v>59</v>
      </c>
      <c r="F139" s="105" t="s">
        <v>56</v>
      </c>
      <c r="G139" s="106">
        <v>41852</v>
      </c>
      <c r="H139" s="107">
        <v>98625</v>
      </c>
      <c r="I139" s="123">
        <v>300</v>
      </c>
      <c r="J139" s="122">
        <v>1</v>
      </c>
      <c r="K139" s="104">
        <v>109</v>
      </c>
      <c r="L139" s="104" t="s">
        <v>235</v>
      </c>
      <c r="M139" s="109" t="s">
        <v>238</v>
      </c>
    </row>
    <row r="140" spans="1:13" ht="14.25" x14ac:dyDescent="0.2">
      <c r="A140" s="56">
        <v>137</v>
      </c>
      <c r="B140" s="103" t="s">
        <v>180</v>
      </c>
      <c r="C140" s="104" t="s">
        <v>6</v>
      </c>
      <c r="D140" s="104" t="s">
        <v>0</v>
      </c>
      <c r="E140" s="105" t="s">
        <v>56</v>
      </c>
      <c r="F140" s="105" t="s">
        <v>56</v>
      </c>
      <c r="G140" s="106">
        <v>43831</v>
      </c>
      <c r="H140" s="107">
        <v>73682</v>
      </c>
      <c r="I140" s="123">
        <v>1680</v>
      </c>
      <c r="J140" s="122">
        <v>1</v>
      </c>
      <c r="K140" s="104">
        <v>507</v>
      </c>
      <c r="L140" s="104" t="s">
        <v>241</v>
      </c>
      <c r="M140" s="109" t="s">
        <v>238</v>
      </c>
    </row>
    <row r="141" spans="1:13" ht="14.25" x14ac:dyDescent="0.2">
      <c r="A141" s="56">
        <v>138</v>
      </c>
      <c r="B141" s="103" t="s">
        <v>181</v>
      </c>
      <c r="C141" s="104" t="s">
        <v>36</v>
      </c>
      <c r="D141" s="104" t="s">
        <v>63</v>
      </c>
      <c r="E141" s="105" t="s">
        <v>56</v>
      </c>
      <c r="F141" s="105"/>
      <c r="G141" s="106">
        <v>43831</v>
      </c>
      <c r="H141" s="107">
        <v>55566</v>
      </c>
      <c r="I141" s="123">
        <v>2500</v>
      </c>
      <c r="J141" s="122">
        <v>1</v>
      </c>
      <c r="K141" s="104">
        <v>975</v>
      </c>
      <c r="L141" s="104" t="s">
        <v>235</v>
      </c>
      <c r="M141" s="109" t="s">
        <v>238</v>
      </c>
    </row>
    <row r="142" spans="1:13" ht="14.25" x14ac:dyDescent="0.2">
      <c r="A142" s="56">
        <v>139</v>
      </c>
      <c r="B142" s="103" t="s">
        <v>182</v>
      </c>
      <c r="C142" s="104" t="s">
        <v>5</v>
      </c>
      <c r="D142" s="104" t="s">
        <v>0</v>
      </c>
      <c r="E142" s="105"/>
      <c r="F142" s="105" t="s">
        <v>59</v>
      </c>
      <c r="G142" s="106">
        <v>41091</v>
      </c>
      <c r="H142" s="107">
        <v>53286</v>
      </c>
      <c r="I142" s="123">
        <v>3551</v>
      </c>
      <c r="J142" s="122">
        <v>2</v>
      </c>
      <c r="K142" s="104"/>
      <c r="L142" s="104" t="s">
        <v>238</v>
      </c>
      <c r="M142" s="109" t="s">
        <v>238</v>
      </c>
    </row>
    <row r="143" spans="1:13" ht="14.25" x14ac:dyDescent="0.2">
      <c r="A143" s="56">
        <v>140</v>
      </c>
      <c r="B143" s="103" t="s">
        <v>183</v>
      </c>
      <c r="C143" s="104" t="s">
        <v>6</v>
      </c>
      <c r="D143" s="104" t="s">
        <v>0</v>
      </c>
      <c r="E143" s="105" t="s">
        <v>56</v>
      </c>
      <c r="F143" s="105" t="s">
        <v>56</v>
      </c>
      <c r="G143" s="106">
        <v>43617</v>
      </c>
      <c r="H143" s="107">
        <v>58021</v>
      </c>
      <c r="I143" s="123">
        <v>1200</v>
      </c>
      <c r="J143" s="122">
        <v>1</v>
      </c>
      <c r="K143" s="104">
        <v>461</v>
      </c>
      <c r="L143" s="104" t="s">
        <v>235</v>
      </c>
      <c r="M143" s="109" t="s">
        <v>238</v>
      </c>
    </row>
    <row r="144" spans="1:13" ht="14.25" x14ac:dyDescent="0.2">
      <c r="A144" s="56">
        <v>141</v>
      </c>
      <c r="B144" s="103" t="s">
        <v>184</v>
      </c>
      <c r="C144" s="104" t="s">
        <v>6</v>
      </c>
      <c r="D144" s="104" t="s">
        <v>0</v>
      </c>
      <c r="E144" s="105" t="s">
        <v>56</v>
      </c>
      <c r="F144" s="105" t="s">
        <v>56</v>
      </c>
      <c r="G144" s="106">
        <v>43831</v>
      </c>
      <c r="H144" s="107">
        <v>81995</v>
      </c>
      <c r="I144" s="123">
        <v>43</v>
      </c>
      <c r="J144" s="122">
        <v>1</v>
      </c>
      <c r="K144" s="104">
        <v>1</v>
      </c>
      <c r="L144" s="104" t="s">
        <v>235</v>
      </c>
      <c r="M144" s="109" t="s">
        <v>238</v>
      </c>
    </row>
    <row r="145" spans="1:13" ht="25.5" x14ac:dyDescent="0.2">
      <c r="A145" s="56">
        <v>142</v>
      </c>
      <c r="B145" s="103" t="s">
        <v>185</v>
      </c>
      <c r="C145" s="104" t="s">
        <v>6</v>
      </c>
      <c r="D145" s="104" t="s">
        <v>63</v>
      </c>
      <c r="E145" s="105" t="s">
        <v>56</v>
      </c>
      <c r="F145" s="105" t="s">
        <v>56</v>
      </c>
      <c r="G145" s="106">
        <v>43831</v>
      </c>
      <c r="H145" s="107">
        <v>82212</v>
      </c>
      <c r="I145" s="123">
        <v>3400</v>
      </c>
      <c r="J145" s="122">
        <v>1</v>
      </c>
      <c r="K145" s="104">
        <v>1353</v>
      </c>
      <c r="L145" s="104" t="s">
        <v>235</v>
      </c>
      <c r="M145" s="109" t="s">
        <v>238</v>
      </c>
    </row>
    <row r="146" spans="1:13" ht="14.25" x14ac:dyDescent="0.2">
      <c r="A146" s="56">
        <v>143</v>
      </c>
      <c r="B146" s="103" t="s">
        <v>186</v>
      </c>
      <c r="C146" s="104" t="s">
        <v>36</v>
      </c>
      <c r="D146" s="104" t="s">
        <v>63</v>
      </c>
      <c r="E146" s="105" t="s">
        <v>56</v>
      </c>
      <c r="F146" s="105"/>
      <c r="G146" s="106">
        <v>43916</v>
      </c>
      <c r="H146" s="107">
        <v>74209</v>
      </c>
      <c r="I146" s="123">
        <v>1140</v>
      </c>
      <c r="J146" s="122">
        <v>1</v>
      </c>
      <c r="K146" s="104">
        <v>456</v>
      </c>
      <c r="L146" s="104" t="s">
        <v>235</v>
      </c>
      <c r="M146" s="109" t="s">
        <v>238</v>
      </c>
    </row>
    <row r="147" spans="1:13" ht="14.25" x14ac:dyDescent="0.2">
      <c r="A147" s="56">
        <v>144</v>
      </c>
      <c r="B147" s="103" t="s">
        <v>187</v>
      </c>
      <c r="C147" s="104" t="s">
        <v>36</v>
      </c>
      <c r="D147" s="104" t="s">
        <v>63</v>
      </c>
      <c r="E147" s="105" t="s">
        <v>59</v>
      </c>
      <c r="F147" s="105"/>
      <c r="G147" s="106">
        <v>33970</v>
      </c>
      <c r="H147" s="107">
        <v>91411</v>
      </c>
      <c r="I147" s="123">
        <v>688</v>
      </c>
      <c r="J147" s="122">
        <v>1</v>
      </c>
      <c r="K147" s="108">
        <v>55</v>
      </c>
      <c r="L147" s="104" t="s">
        <v>235</v>
      </c>
      <c r="M147" s="109" t="s">
        <v>238</v>
      </c>
    </row>
    <row r="148" spans="1:13" ht="14.25" x14ac:dyDescent="0.2">
      <c r="A148" s="56">
        <v>145</v>
      </c>
      <c r="B148" s="103" t="s">
        <v>266</v>
      </c>
      <c r="C148" s="104" t="s">
        <v>5</v>
      </c>
      <c r="D148" s="104" t="s">
        <v>0</v>
      </c>
      <c r="E148" s="105"/>
      <c r="F148" s="105" t="s">
        <v>56</v>
      </c>
      <c r="G148" s="106">
        <v>44197</v>
      </c>
      <c r="H148" s="107">
        <v>69185</v>
      </c>
      <c r="I148" s="123">
        <v>5046</v>
      </c>
      <c r="J148" s="122">
        <v>2</v>
      </c>
      <c r="K148" s="108"/>
      <c r="L148" s="104" t="s">
        <v>238</v>
      </c>
      <c r="M148" s="109" t="s">
        <v>238</v>
      </c>
    </row>
    <row r="149" spans="1:13" ht="14.25" x14ac:dyDescent="0.2">
      <c r="A149" s="56">
        <v>146</v>
      </c>
      <c r="B149" s="103" t="s">
        <v>188</v>
      </c>
      <c r="C149" s="104" t="s">
        <v>6</v>
      </c>
      <c r="D149" s="104" t="s">
        <v>0</v>
      </c>
      <c r="E149" s="105" t="s">
        <v>56</v>
      </c>
      <c r="F149" s="105" t="s">
        <v>56</v>
      </c>
      <c r="G149" s="106">
        <v>43831</v>
      </c>
      <c r="H149" s="107">
        <v>82557</v>
      </c>
      <c r="I149" s="123">
        <v>975</v>
      </c>
      <c r="J149" s="122">
        <v>1</v>
      </c>
      <c r="K149" s="108">
        <v>400</v>
      </c>
      <c r="L149" s="104" t="s">
        <v>235</v>
      </c>
      <c r="M149" s="109" t="s">
        <v>238</v>
      </c>
    </row>
    <row r="150" spans="1:13" ht="25.5" x14ac:dyDescent="0.2">
      <c r="A150" s="56">
        <v>147</v>
      </c>
      <c r="B150" s="103" t="s">
        <v>189</v>
      </c>
      <c r="C150" s="104" t="s">
        <v>6</v>
      </c>
      <c r="D150" s="104" t="s">
        <v>63</v>
      </c>
      <c r="E150" s="105" t="s">
        <v>59</v>
      </c>
      <c r="F150" s="105" t="s">
        <v>59</v>
      </c>
      <c r="G150" s="106">
        <v>42811</v>
      </c>
      <c r="H150" s="107">
        <v>34167</v>
      </c>
      <c r="I150" s="123">
        <v>550</v>
      </c>
      <c r="J150" s="122">
        <v>1</v>
      </c>
      <c r="K150" s="108">
        <v>220</v>
      </c>
      <c r="L150" s="104" t="s">
        <v>235</v>
      </c>
      <c r="M150" s="109" t="s">
        <v>238</v>
      </c>
    </row>
    <row r="151" spans="1:13" ht="14.25" x14ac:dyDescent="0.2">
      <c r="A151" s="56">
        <v>148</v>
      </c>
      <c r="B151" s="103" t="s">
        <v>267</v>
      </c>
      <c r="C151" s="104" t="s">
        <v>6</v>
      </c>
      <c r="D151" s="104" t="s">
        <v>0</v>
      </c>
      <c r="E151" s="105" t="s">
        <v>59</v>
      </c>
      <c r="F151" s="105" t="s">
        <v>59</v>
      </c>
      <c r="G151" s="106">
        <v>38718</v>
      </c>
      <c r="H151" s="107">
        <v>105000</v>
      </c>
      <c r="I151" s="123">
        <v>3050</v>
      </c>
      <c r="J151" s="122">
        <v>1</v>
      </c>
      <c r="K151" s="108">
        <v>1220</v>
      </c>
      <c r="L151" s="104" t="s">
        <v>235</v>
      </c>
      <c r="M151" s="109" t="s">
        <v>238</v>
      </c>
    </row>
    <row r="152" spans="1:13" ht="14.25" x14ac:dyDescent="0.2">
      <c r="A152" s="56">
        <v>149</v>
      </c>
      <c r="B152" s="103" t="s">
        <v>190</v>
      </c>
      <c r="C152" s="104" t="s">
        <v>36</v>
      </c>
      <c r="D152" s="104" t="s">
        <v>0</v>
      </c>
      <c r="E152" s="105" t="s">
        <v>56</v>
      </c>
      <c r="F152" s="105"/>
      <c r="G152" s="106">
        <v>43922</v>
      </c>
      <c r="H152" s="107">
        <v>28583</v>
      </c>
      <c r="I152" s="123">
        <v>428</v>
      </c>
      <c r="J152" s="122">
        <v>1</v>
      </c>
      <c r="K152" s="108">
        <v>105</v>
      </c>
      <c r="L152" s="104" t="s">
        <v>244</v>
      </c>
      <c r="M152" s="109" t="s">
        <v>238</v>
      </c>
    </row>
    <row r="153" spans="1:13" ht="14.25" x14ac:dyDescent="0.2">
      <c r="A153" s="56">
        <v>150</v>
      </c>
      <c r="B153" s="103" t="s">
        <v>268</v>
      </c>
      <c r="C153" s="104" t="s">
        <v>5</v>
      </c>
      <c r="D153" s="104" t="s">
        <v>0</v>
      </c>
      <c r="E153" s="105"/>
      <c r="F153" s="105" t="s">
        <v>59</v>
      </c>
      <c r="G153" s="106">
        <v>41640</v>
      </c>
      <c r="H153" s="107">
        <v>58494</v>
      </c>
      <c r="I153" s="123">
        <v>896</v>
      </c>
      <c r="J153" s="122">
        <v>2</v>
      </c>
      <c r="K153" s="108"/>
      <c r="L153" s="104" t="s">
        <v>238</v>
      </c>
      <c r="M153" s="109" t="s">
        <v>238</v>
      </c>
    </row>
    <row r="154" spans="1:13" ht="14.25" x14ac:dyDescent="0.2">
      <c r="A154" s="56">
        <v>151</v>
      </c>
      <c r="B154" s="103" t="s">
        <v>191</v>
      </c>
      <c r="C154" s="104" t="s">
        <v>36</v>
      </c>
      <c r="D154" s="104" t="s">
        <v>37</v>
      </c>
      <c r="E154" s="105" t="s">
        <v>59</v>
      </c>
      <c r="F154" s="105"/>
      <c r="G154" s="106">
        <v>43101</v>
      </c>
      <c r="H154" s="107">
        <v>58494</v>
      </c>
      <c r="I154" s="123">
        <v>203</v>
      </c>
      <c r="J154" s="122">
        <v>1</v>
      </c>
      <c r="K154" s="108">
        <v>81</v>
      </c>
      <c r="L154" s="104" t="s">
        <v>235</v>
      </c>
      <c r="M154" s="109"/>
    </row>
    <row r="155" spans="1:13" ht="14.25" x14ac:dyDescent="0.2">
      <c r="A155" s="56">
        <v>152</v>
      </c>
      <c r="B155" s="103" t="s">
        <v>192</v>
      </c>
      <c r="C155" s="104" t="s">
        <v>6</v>
      </c>
      <c r="D155" s="104" t="s">
        <v>0</v>
      </c>
      <c r="E155" s="105" t="s">
        <v>56</v>
      </c>
      <c r="F155" s="105" t="s">
        <v>56</v>
      </c>
      <c r="G155" s="106">
        <v>43569</v>
      </c>
      <c r="H155" s="107">
        <v>47969</v>
      </c>
      <c r="I155" s="123">
        <v>1600</v>
      </c>
      <c r="J155" s="122">
        <v>1</v>
      </c>
      <c r="K155" s="108">
        <v>640</v>
      </c>
      <c r="L155" s="104" t="s">
        <v>235</v>
      </c>
      <c r="M155" s="109"/>
    </row>
    <row r="156" spans="1:13" ht="14.25" x14ac:dyDescent="0.2">
      <c r="A156" s="56">
        <v>153</v>
      </c>
      <c r="B156" s="103" t="s">
        <v>193</v>
      </c>
      <c r="C156" s="104" t="s">
        <v>6</v>
      </c>
      <c r="D156" s="104" t="s">
        <v>0</v>
      </c>
      <c r="E156" s="105" t="s">
        <v>56</v>
      </c>
      <c r="F156" s="105" t="s">
        <v>56</v>
      </c>
      <c r="G156" s="106">
        <v>43831</v>
      </c>
      <c r="H156" s="107">
        <v>80174</v>
      </c>
      <c r="I156" s="123">
        <v>1700</v>
      </c>
      <c r="J156" s="122">
        <v>1</v>
      </c>
      <c r="K156" s="108">
        <v>680</v>
      </c>
      <c r="L156" s="104" t="s">
        <v>235</v>
      </c>
      <c r="M156" s="109"/>
    </row>
    <row r="157" spans="1:13" ht="14.25" x14ac:dyDescent="0.2">
      <c r="A157" s="56">
        <v>154</v>
      </c>
      <c r="B157" s="103" t="s">
        <v>194</v>
      </c>
      <c r="C157" s="104" t="s">
        <v>6</v>
      </c>
      <c r="D157" s="104" t="s">
        <v>0</v>
      </c>
      <c r="E157" s="105" t="s">
        <v>56</v>
      </c>
      <c r="F157" s="105" t="s">
        <v>59</v>
      </c>
      <c r="G157" s="106">
        <v>43593</v>
      </c>
      <c r="H157" s="107">
        <v>50087</v>
      </c>
      <c r="I157" s="123">
        <v>2800</v>
      </c>
      <c r="J157" s="122">
        <v>1</v>
      </c>
      <c r="K157" s="108">
        <v>1121</v>
      </c>
      <c r="L157" s="104" t="s">
        <v>235</v>
      </c>
      <c r="M157" s="109"/>
    </row>
    <row r="158" spans="1:13" s="15" customFormat="1" ht="14.25" x14ac:dyDescent="0.2">
      <c r="A158" s="56">
        <v>155</v>
      </c>
      <c r="B158" s="103" t="s">
        <v>195</v>
      </c>
      <c r="C158" s="104" t="s">
        <v>6</v>
      </c>
      <c r="D158" s="104" t="s">
        <v>0</v>
      </c>
      <c r="E158" s="105" t="s">
        <v>56</v>
      </c>
      <c r="F158" s="105" t="s">
        <v>56</v>
      </c>
      <c r="G158" s="106">
        <v>43983</v>
      </c>
      <c r="H158" s="107">
        <v>60703</v>
      </c>
      <c r="I158" s="123">
        <v>5750</v>
      </c>
      <c r="J158" s="122">
        <v>1</v>
      </c>
      <c r="K158" s="108">
        <v>2300</v>
      </c>
      <c r="L158" s="104" t="s">
        <v>241</v>
      </c>
      <c r="M158" s="109" t="s">
        <v>61</v>
      </c>
    </row>
    <row r="159" spans="1:13" ht="14.25" x14ac:dyDescent="0.2">
      <c r="A159" s="56">
        <v>156</v>
      </c>
      <c r="B159" s="103" t="s">
        <v>196</v>
      </c>
      <c r="C159" s="104" t="s">
        <v>6</v>
      </c>
      <c r="D159" s="104" t="s">
        <v>0</v>
      </c>
      <c r="E159" s="105" t="s">
        <v>59</v>
      </c>
      <c r="F159" s="105" t="s">
        <v>56</v>
      </c>
      <c r="G159" s="106">
        <v>43101</v>
      </c>
      <c r="H159" s="107">
        <v>57316</v>
      </c>
      <c r="I159" s="123">
        <v>2950</v>
      </c>
      <c r="J159" s="122">
        <v>1</v>
      </c>
      <c r="K159" s="108">
        <v>1180</v>
      </c>
      <c r="L159" s="104" t="s">
        <v>235</v>
      </c>
      <c r="M159" s="109"/>
    </row>
    <row r="160" spans="1:13" ht="14.25" x14ac:dyDescent="0.2">
      <c r="A160" s="56">
        <v>157</v>
      </c>
      <c r="B160" s="103" t="s">
        <v>197</v>
      </c>
      <c r="C160" s="104" t="s">
        <v>6</v>
      </c>
      <c r="D160" s="104" t="s">
        <v>0</v>
      </c>
      <c r="E160" s="105" t="s">
        <v>56</v>
      </c>
      <c r="F160" s="105" t="s">
        <v>59</v>
      </c>
      <c r="G160" s="106">
        <v>43831</v>
      </c>
      <c r="H160" s="107">
        <v>54375</v>
      </c>
      <c r="I160" s="123">
        <v>2075</v>
      </c>
      <c r="J160" s="122">
        <v>1</v>
      </c>
      <c r="K160" s="108">
        <v>626</v>
      </c>
      <c r="L160" s="104" t="s">
        <v>241</v>
      </c>
      <c r="M160" s="109"/>
    </row>
    <row r="161" spans="1:13" x14ac:dyDescent="0.2">
      <c r="A161" s="56">
        <v>158</v>
      </c>
      <c r="B161" s="103"/>
      <c r="C161" s="104"/>
      <c r="D161" s="104"/>
      <c r="E161" s="105"/>
      <c r="F161" s="105"/>
      <c r="G161" s="106"/>
      <c r="H161" s="107"/>
      <c r="I161" s="123"/>
      <c r="J161" s="108"/>
      <c r="K161" s="108"/>
      <c r="L161" s="104"/>
      <c r="M161" s="109"/>
    </row>
    <row r="162" spans="1:13" x14ac:dyDescent="0.2">
      <c r="A162" s="56">
        <v>159</v>
      </c>
      <c r="B162" s="103"/>
      <c r="C162" s="104"/>
      <c r="D162" s="104"/>
      <c r="E162" s="105"/>
      <c r="F162" s="105"/>
      <c r="G162" s="106"/>
      <c r="H162" s="107"/>
      <c r="I162" s="123"/>
      <c r="J162" s="108"/>
      <c r="K162" s="108"/>
      <c r="L162" s="104"/>
      <c r="M162" s="109"/>
    </row>
    <row r="163" spans="1:13" x14ac:dyDescent="0.2">
      <c r="A163" s="56">
        <v>160</v>
      </c>
      <c r="B163" s="103"/>
      <c r="C163" s="104"/>
      <c r="D163" s="104"/>
      <c r="E163" s="105"/>
      <c r="F163" s="105"/>
      <c r="G163" s="106"/>
      <c r="H163" s="107"/>
      <c r="I163" s="123"/>
      <c r="J163" s="108"/>
      <c r="K163" s="108"/>
      <c r="L163" s="104"/>
      <c r="M163" s="109"/>
    </row>
    <row r="164" spans="1:13" x14ac:dyDescent="0.2">
      <c r="A164" s="56">
        <v>161</v>
      </c>
      <c r="B164" s="103"/>
      <c r="C164" s="104"/>
      <c r="D164" s="104"/>
      <c r="E164" s="105"/>
      <c r="F164" s="105"/>
      <c r="G164" s="106"/>
      <c r="H164" s="107"/>
      <c r="I164" s="123"/>
      <c r="J164" s="108"/>
      <c r="K164" s="108"/>
      <c r="L164" s="104"/>
      <c r="M164" s="109"/>
    </row>
    <row r="165" spans="1:13" x14ac:dyDescent="0.2">
      <c r="A165" s="56">
        <v>162</v>
      </c>
      <c r="B165" s="103"/>
      <c r="C165" s="104"/>
      <c r="D165" s="104"/>
      <c r="E165" s="105"/>
      <c r="F165" s="105"/>
      <c r="G165" s="106"/>
      <c r="H165" s="107"/>
      <c r="I165" s="123"/>
      <c r="J165" s="108"/>
      <c r="K165" s="108"/>
      <c r="L165" s="104"/>
      <c r="M165" s="109"/>
    </row>
    <row r="166" spans="1:13" x14ac:dyDescent="0.2">
      <c r="A166" s="56">
        <v>163</v>
      </c>
      <c r="B166" s="103"/>
      <c r="C166" s="104"/>
      <c r="D166" s="104"/>
      <c r="E166" s="105"/>
      <c r="F166" s="105"/>
      <c r="G166" s="106"/>
      <c r="H166" s="107"/>
      <c r="I166" s="123"/>
      <c r="J166" s="108"/>
      <c r="K166" s="108"/>
      <c r="L166" s="104"/>
      <c r="M166" s="109"/>
    </row>
    <row r="167" spans="1:13" x14ac:dyDescent="0.2">
      <c r="A167" s="56">
        <v>164</v>
      </c>
      <c r="B167" s="103"/>
      <c r="C167" s="104"/>
      <c r="D167" s="104"/>
      <c r="E167" s="105"/>
      <c r="F167" s="105"/>
      <c r="G167" s="106"/>
      <c r="H167" s="107"/>
      <c r="I167" s="123"/>
      <c r="J167" s="108"/>
      <c r="K167" s="108"/>
      <c r="L167" s="104"/>
      <c r="M167" s="109"/>
    </row>
    <row r="168" spans="1:13" x14ac:dyDescent="0.2">
      <c r="A168" s="56">
        <v>165</v>
      </c>
      <c r="B168" s="103"/>
      <c r="C168" s="104"/>
      <c r="D168" s="104"/>
      <c r="E168" s="105"/>
      <c r="F168" s="105"/>
      <c r="G168" s="106"/>
      <c r="H168" s="107"/>
      <c r="I168" s="123"/>
      <c r="J168" s="108"/>
      <c r="K168" s="108"/>
      <c r="L168" s="104"/>
      <c r="M168" s="109"/>
    </row>
    <row r="169" spans="1:13" x14ac:dyDescent="0.2">
      <c r="A169" s="56">
        <v>166</v>
      </c>
      <c r="B169" s="103"/>
      <c r="C169" s="104"/>
      <c r="D169" s="104"/>
      <c r="E169" s="105"/>
      <c r="F169" s="105"/>
      <c r="G169" s="106"/>
      <c r="H169" s="107"/>
      <c r="I169" s="123"/>
      <c r="J169" s="108"/>
      <c r="K169" s="108"/>
      <c r="L169" s="104"/>
      <c r="M169" s="109"/>
    </row>
    <row r="170" spans="1:13" x14ac:dyDescent="0.2">
      <c r="A170" s="56">
        <v>167</v>
      </c>
      <c r="B170" s="103"/>
      <c r="C170" s="104"/>
      <c r="D170" s="104"/>
      <c r="E170" s="105"/>
      <c r="F170" s="105"/>
      <c r="G170" s="106"/>
      <c r="H170" s="107"/>
      <c r="I170" s="123"/>
      <c r="J170" s="108"/>
      <c r="K170" s="108"/>
      <c r="L170" s="104"/>
      <c r="M170" s="109"/>
    </row>
    <row r="171" spans="1:13" x14ac:dyDescent="0.2">
      <c r="A171" s="56">
        <v>168</v>
      </c>
      <c r="B171" s="103"/>
      <c r="C171" s="104"/>
      <c r="D171" s="104"/>
      <c r="E171" s="105"/>
      <c r="F171" s="105"/>
      <c r="G171" s="106"/>
      <c r="H171" s="107"/>
      <c r="I171" s="123"/>
      <c r="J171" s="108"/>
      <c r="K171" s="108"/>
      <c r="L171" s="104"/>
      <c r="M171" s="109"/>
    </row>
    <row r="172" spans="1:13" x14ac:dyDescent="0.2">
      <c r="A172" s="56">
        <v>169</v>
      </c>
      <c r="B172" s="103"/>
      <c r="C172" s="104"/>
      <c r="D172" s="104"/>
      <c r="E172" s="105"/>
      <c r="F172" s="105"/>
      <c r="G172" s="106"/>
      <c r="H172" s="107"/>
      <c r="I172" s="123"/>
      <c r="J172" s="108"/>
      <c r="K172" s="108"/>
      <c r="L172" s="104"/>
      <c r="M172" s="109"/>
    </row>
    <row r="173" spans="1:13" x14ac:dyDescent="0.2">
      <c r="A173" s="56">
        <v>170</v>
      </c>
      <c r="B173" s="103"/>
      <c r="C173" s="104"/>
      <c r="D173" s="104"/>
      <c r="E173" s="105"/>
      <c r="F173" s="105"/>
      <c r="G173" s="106"/>
      <c r="H173" s="107"/>
      <c r="I173" s="123"/>
      <c r="J173" s="108"/>
      <c r="K173" s="108"/>
      <c r="L173" s="104"/>
      <c r="M173" s="109"/>
    </row>
    <row r="174" spans="1:13" x14ac:dyDescent="0.2">
      <c r="A174" s="56">
        <v>171</v>
      </c>
      <c r="B174" s="103"/>
      <c r="C174" s="104"/>
      <c r="D174" s="104"/>
      <c r="E174" s="105"/>
      <c r="F174" s="105"/>
      <c r="G174" s="106"/>
      <c r="H174" s="107"/>
      <c r="I174" s="123"/>
      <c r="J174" s="108"/>
      <c r="K174" s="108"/>
      <c r="L174" s="104"/>
      <c r="M174" s="109"/>
    </row>
    <row r="175" spans="1:13" x14ac:dyDescent="0.2">
      <c r="A175" s="56">
        <v>172</v>
      </c>
      <c r="B175" s="103"/>
      <c r="C175" s="104"/>
      <c r="D175" s="104"/>
      <c r="E175" s="105"/>
      <c r="F175" s="105"/>
      <c r="G175" s="106"/>
      <c r="H175" s="107"/>
      <c r="I175" s="123"/>
      <c r="J175" s="108"/>
      <c r="K175" s="108"/>
      <c r="L175" s="104"/>
      <c r="M175" s="109"/>
    </row>
    <row r="176" spans="1:13" x14ac:dyDescent="0.2">
      <c r="A176" s="56">
        <v>173</v>
      </c>
      <c r="B176" s="103"/>
      <c r="C176" s="104"/>
      <c r="D176" s="104"/>
      <c r="E176" s="105"/>
      <c r="F176" s="105"/>
      <c r="G176" s="106"/>
      <c r="H176" s="107"/>
      <c r="I176" s="123"/>
      <c r="J176" s="108"/>
      <c r="K176" s="108"/>
      <c r="L176" s="104"/>
      <c r="M176" s="109"/>
    </row>
    <row r="177" spans="1:13" x14ac:dyDescent="0.2">
      <c r="A177" s="56">
        <v>174</v>
      </c>
      <c r="B177" s="103"/>
      <c r="C177" s="104"/>
      <c r="D177" s="104"/>
      <c r="E177" s="105"/>
      <c r="F177" s="105"/>
      <c r="G177" s="106"/>
      <c r="H177" s="107"/>
      <c r="I177" s="123"/>
      <c r="J177" s="108"/>
      <c r="K177" s="108"/>
      <c r="L177" s="104"/>
      <c r="M177" s="109"/>
    </row>
    <row r="178" spans="1:13" x14ac:dyDescent="0.2">
      <c r="A178" s="56">
        <v>175</v>
      </c>
      <c r="B178" s="103"/>
      <c r="C178" s="104"/>
      <c r="D178" s="104"/>
      <c r="E178" s="105"/>
      <c r="F178" s="105"/>
      <c r="G178" s="106"/>
      <c r="H178" s="107"/>
      <c r="I178" s="123"/>
      <c r="J178" s="108"/>
      <c r="K178" s="108"/>
      <c r="L178" s="104"/>
      <c r="M178" s="109"/>
    </row>
    <row r="179" spans="1:13" x14ac:dyDescent="0.2">
      <c r="A179" s="56">
        <v>176</v>
      </c>
      <c r="B179" s="103"/>
      <c r="C179" s="104"/>
      <c r="D179" s="104"/>
      <c r="E179" s="105"/>
      <c r="F179" s="105"/>
      <c r="G179" s="106"/>
      <c r="H179" s="107"/>
      <c r="I179" s="123"/>
      <c r="J179" s="108"/>
      <c r="K179" s="108"/>
      <c r="L179" s="104"/>
      <c r="M179" s="109"/>
    </row>
    <row r="180" spans="1:13" x14ac:dyDescent="0.2">
      <c r="A180" s="56">
        <v>177</v>
      </c>
      <c r="B180" s="103"/>
      <c r="C180" s="104"/>
      <c r="D180" s="104"/>
      <c r="E180" s="105"/>
      <c r="F180" s="105"/>
      <c r="G180" s="106"/>
      <c r="H180" s="107"/>
      <c r="I180" s="123"/>
      <c r="J180" s="108"/>
      <c r="K180" s="108"/>
      <c r="L180" s="104"/>
      <c r="M180" s="109"/>
    </row>
    <row r="181" spans="1:13" x14ac:dyDescent="0.2">
      <c r="A181" s="56">
        <v>178</v>
      </c>
      <c r="B181" s="103"/>
      <c r="C181" s="104"/>
      <c r="D181" s="104"/>
      <c r="E181" s="105"/>
      <c r="F181" s="105"/>
      <c r="G181" s="106"/>
      <c r="H181" s="107"/>
      <c r="I181" s="123"/>
      <c r="J181" s="108"/>
      <c r="K181" s="108"/>
      <c r="L181" s="104"/>
      <c r="M181" s="109"/>
    </row>
    <row r="182" spans="1:13" x14ac:dyDescent="0.2">
      <c r="A182" s="56">
        <v>179</v>
      </c>
      <c r="B182" s="103"/>
      <c r="C182" s="104"/>
      <c r="D182" s="104"/>
      <c r="E182" s="105"/>
      <c r="F182" s="105"/>
      <c r="G182" s="106"/>
      <c r="H182" s="107"/>
      <c r="I182" s="123"/>
      <c r="J182" s="108"/>
      <c r="K182" s="108"/>
      <c r="L182" s="104"/>
      <c r="M182" s="109"/>
    </row>
    <row r="183" spans="1:13" s="15" customFormat="1" x14ac:dyDescent="0.2">
      <c r="A183" s="56">
        <v>180</v>
      </c>
      <c r="B183" s="103"/>
      <c r="C183" s="104"/>
      <c r="D183" s="104"/>
      <c r="E183" s="105"/>
      <c r="F183" s="105"/>
      <c r="G183" s="106"/>
      <c r="H183" s="107"/>
      <c r="I183" s="123"/>
      <c r="J183" s="108"/>
      <c r="K183" s="108"/>
      <c r="L183" s="104"/>
      <c r="M183" s="109"/>
    </row>
    <row r="184" spans="1:13" x14ac:dyDescent="0.2">
      <c r="A184" s="56">
        <v>181</v>
      </c>
      <c r="B184" s="103"/>
      <c r="C184" s="104"/>
      <c r="D184" s="104"/>
      <c r="E184" s="105"/>
      <c r="F184" s="105"/>
      <c r="G184" s="106"/>
      <c r="H184" s="107"/>
      <c r="I184" s="123"/>
      <c r="J184" s="108"/>
      <c r="K184" s="108"/>
      <c r="L184" s="104"/>
      <c r="M184" s="109"/>
    </row>
    <row r="185" spans="1:13" x14ac:dyDescent="0.2">
      <c r="A185" s="56">
        <v>182</v>
      </c>
      <c r="B185" s="103"/>
      <c r="C185" s="104"/>
      <c r="D185" s="104"/>
      <c r="E185" s="105"/>
      <c r="F185" s="105"/>
      <c r="G185" s="106"/>
      <c r="H185" s="107"/>
      <c r="I185" s="123"/>
      <c r="J185" s="108"/>
      <c r="K185" s="108"/>
      <c r="L185" s="104"/>
      <c r="M185" s="109"/>
    </row>
    <row r="186" spans="1:13" x14ac:dyDescent="0.2">
      <c r="A186" s="56">
        <v>183</v>
      </c>
      <c r="B186" s="103"/>
      <c r="C186" s="104"/>
      <c r="D186" s="104"/>
      <c r="E186" s="105"/>
      <c r="F186" s="105"/>
      <c r="G186" s="106"/>
      <c r="H186" s="107"/>
      <c r="I186" s="123"/>
      <c r="J186" s="108"/>
      <c r="K186" s="108"/>
      <c r="L186" s="104"/>
      <c r="M186" s="109"/>
    </row>
    <row r="187" spans="1:13" x14ac:dyDescent="0.2">
      <c r="A187" s="56">
        <v>184</v>
      </c>
      <c r="B187" s="103"/>
      <c r="C187" s="104"/>
      <c r="D187" s="104"/>
      <c r="E187" s="105"/>
      <c r="F187" s="105"/>
      <c r="G187" s="106"/>
      <c r="H187" s="107"/>
      <c r="I187" s="123"/>
      <c r="J187" s="108"/>
      <c r="K187" s="108"/>
      <c r="L187" s="104"/>
      <c r="M187" s="109"/>
    </row>
    <row r="188" spans="1:13" x14ac:dyDescent="0.2">
      <c r="A188" s="56">
        <v>185</v>
      </c>
      <c r="B188" s="103"/>
      <c r="C188" s="104"/>
      <c r="D188" s="104"/>
      <c r="E188" s="105"/>
      <c r="F188" s="105"/>
      <c r="G188" s="106"/>
      <c r="H188" s="107"/>
      <c r="I188" s="123"/>
      <c r="J188" s="108"/>
      <c r="K188" s="108"/>
      <c r="L188" s="104"/>
      <c r="M188" s="109"/>
    </row>
    <row r="189" spans="1:13" x14ac:dyDescent="0.2">
      <c r="A189" s="56">
        <v>186</v>
      </c>
      <c r="B189" s="103"/>
      <c r="C189" s="104"/>
      <c r="D189" s="104"/>
      <c r="E189" s="105"/>
      <c r="F189" s="105"/>
      <c r="G189" s="106"/>
      <c r="H189" s="107"/>
      <c r="I189" s="123"/>
      <c r="J189" s="108"/>
      <c r="K189" s="108"/>
      <c r="L189" s="104"/>
      <c r="M189" s="109"/>
    </row>
    <row r="190" spans="1:13" x14ac:dyDescent="0.2">
      <c r="A190" s="56">
        <v>187</v>
      </c>
      <c r="B190" s="103"/>
      <c r="C190" s="104"/>
      <c r="D190" s="104"/>
      <c r="E190" s="105"/>
      <c r="F190" s="105"/>
      <c r="G190" s="106"/>
      <c r="H190" s="107"/>
      <c r="I190" s="123"/>
      <c r="J190" s="108"/>
      <c r="K190" s="108"/>
      <c r="L190" s="104"/>
      <c r="M190" s="109"/>
    </row>
    <row r="191" spans="1:13" x14ac:dyDescent="0.2">
      <c r="A191" s="56">
        <v>188</v>
      </c>
      <c r="B191" s="103"/>
      <c r="C191" s="104"/>
      <c r="D191" s="104"/>
      <c r="E191" s="105"/>
      <c r="F191" s="105"/>
      <c r="G191" s="106"/>
      <c r="H191" s="107"/>
      <c r="I191" s="123"/>
      <c r="J191" s="108"/>
      <c r="K191" s="108"/>
      <c r="L191" s="104"/>
      <c r="M191" s="109"/>
    </row>
    <row r="192" spans="1:13" x14ac:dyDescent="0.2">
      <c r="A192" s="56">
        <v>189</v>
      </c>
      <c r="B192" s="103"/>
      <c r="C192" s="104"/>
      <c r="D192" s="104"/>
      <c r="E192" s="105"/>
      <c r="F192" s="105"/>
      <c r="G192" s="106"/>
      <c r="H192" s="107"/>
      <c r="I192" s="123"/>
      <c r="J192" s="108"/>
      <c r="K192" s="108"/>
      <c r="L192" s="104"/>
      <c r="M192" s="109"/>
    </row>
    <row r="193" spans="1:13" x14ac:dyDescent="0.2">
      <c r="A193" s="56">
        <v>190</v>
      </c>
      <c r="B193" s="103"/>
      <c r="C193" s="104"/>
      <c r="D193" s="104"/>
      <c r="E193" s="105"/>
      <c r="F193" s="105"/>
      <c r="G193" s="106"/>
      <c r="H193" s="107"/>
      <c r="I193" s="123"/>
      <c r="J193" s="108"/>
      <c r="K193" s="108"/>
      <c r="L193" s="104"/>
      <c r="M193" s="109"/>
    </row>
    <row r="194" spans="1:13" x14ac:dyDescent="0.2">
      <c r="A194" s="56">
        <v>191</v>
      </c>
      <c r="B194" s="103"/>
      <c r="C194" s="104"/>
      <c r="D194" s="104"/>
      <c r="E194" s="105"/>
      <c r="F194" s="105"/>
      <c r="G194" s="106"/>
      <c r="H194" s="107"/>
      <c r="I194" s="123"/>
      <c r="J194" s="108"/>
      <c r="K194" s="108"/>
      <c r="L194" s="104"/>
      <c r="M194" s="109"/>
    </row>
    <row r="195" spans="1:13" x14ac:dyDescent="0.2">
      <c r="A195" s="56">
        <v>192</v>
      </c>
      <c r="B195" s="103"/>
      <c r="C195" s="104"/>
      <c r="D195" s="104"/>
      <c r="E195" s="105"/>
      <c r="F195" s="105"/>
      <c r="G195" s="106"/>
      <c r="H195" s="107"/>
      <c r="I195" s="123"/>
      <c r="J195" s="108"/>
      <c r="K195" s="108"/>
      <c r="L195" s="104"/>
      <c r="M195" s="109"/>
    </row>
    <row r="196" spans="1:13" x14ac:dyDescent="0.2">
      <c r="A196" s="56">
        <v>193</v>
      </c>
      <c r="B196" s="103"/>
      <c r="C196" s="104"/>
      <c r="D196" s="104"/>
      <c r="E196" s="105"/>
      <c r="F196" s="105"/>
      <c r="G196" s="106"/>
      <c r="H196" s="107"/>
      <c r="I196" s="123"/>
      <c r="J196" s="108"/>
      <c r="K196" s="108"/>
      <c r="L196" s="104"/>
      <c r="M196" s="109"/>
    </row>
    <row r="197" spans="1:13" x14ac:dyDescent="0.2">
      <c r="A197" s="56">
        <v>194</v>
      </c>
      <c r="B197" s="103"/>
      <c r="C197" s="104"/>
      <c r="D197" s="104"/>
      <c r="E197" s="105"/>
      <c r="F197" s="105"/>
      <c r="G197" s="106"/>
      <c r="H197" s="107"/>
      <c r="I197" s="123"/>
      <c r="J197" s="108"/>
      <c r="K197" s="108"/>
      <c r="L197" s="104"/>
      <c r="M197" s="109"/>
    </row>
    <row r="198" spans="1:13" x14ac:dyDescent="0.2">
      <c r="A198" s="56">
        <v>195</v>
      </c>
      <c r="B198" s="103"/>
      <c r="C198" s="104"/>
      <c r="D198" s="104"/>
      <c r="E198" s="105"/>
      <c r="F198" s="105"/>
      <c r="G198" s="106"/>
      <c r="H198" s="107"/>
      <c r="I198" s="123"/>
      <c r="J198" s="108"/>
      <c r="K198" s="108"/>
      <c r="L198" s="104"/>
      <c r="M198" s="109"/>
    </row>
    <row r="199" spans="1:13" x14ac:dyDescent="0.2">
      <c r="A199" s="56">
        <v>196</v>
      </c>
      <c r="B199" s="103"/>
      <c r="C199" s="104"/>
      <c r="D199" s="104"/>
      <c r="E199" s="105"/>
      <c r="F199" s="105"/>
      <c r="G199" s="106"/>
      <c r="H199" s="107"/>
      <c r="I199" s="123"/>
      <c r="J199" s="108"/>
      <c r="K199" s="108"/>
      <c r="L199" s="104"/>
      <c r="M199" s="109"/>
    </row>
    <row r="200" spans="1:13" x14ac:dyDescent="0.2">
      <c r="A200" s="56">
        <v>197</v>
      </c>
      <c r="B200" s="103"/>
      <c r="C200" s="104"/>
      <c r="D200" s="104"/>
      <c r="E200" s="105"/>
      <c r="F200" s="105"/>
      <c r="G200" s="106"/>
      <c r="H200" s="107"/>
      <c r="I200" s="123"/>
      <c r="J200" s="108"/>
      <c r="K200" s="108"/>
      <c r="L200" s="104"/>
      <c r="M200" s="109"/>
    </row>
    <row r="201" spans="1:13" x14ac:dyDescent="0.2">
      <c r="A201" s="56">
        <v>198</v>
      </c>
      <c r="B201" s="103"/>
      <c r="C201" s="104"/>
      <c r="D201" s="104"/>
      <c r="E201" s="105"/>
      <c r="F201" s="105"/>
      <c r="G201" s="106"/>
      <c r="H201" s="107"/>
      <c r="I201" s="123"/>
      <c r="J201" s="108"/>
      <c r="K201" s="108"/>
      <c r="L201" s="104"/>
      <c r="M201" s="109"/>
    </row>
    <row r="202" spans="1:13" x14ac:dyDescent="0.2">
      <c r="A202" s="56">
        <v>199</v>
      </c>
      <c r="B202" s="103"/>
      <c r="C202" s="104"/>
      <c r="D202" s="104"/>
      <c r="E202" s="105"/>
      <c r="F202" s="105"/>
      <c r="G202" s="106"/>
      <c r="H202" s="107"/>
      <c r="I202" s="123"/>
      <c r="J202" s="108"/>
      <c r="K202" s="108"/>
      <c r="L202" s="104"/>
      <c r="M202" s="109"/>
    </row>
    <row r="203" spans="1:13" x14ac:dyDescent="0.2">
      <c r="A203" s="56">
        <v>200</v>
      </c>
      <c r="B203" s="103"/>
      <c r="C203" s="104"/>
      <c r="D203" s="104"/>
      <c r="E203" s="105"/>
      <c r="F203" s="105"/>
      <c r="G203" s="106"/>
      <c r="H203" s="107"/>
      <c r="I203" s="123"/>
      <c r="J203" s="108"/>
      <c r="K203" s="108"/>
      <c r="L203" s="104"/>
      <c r="M203" s="109"/>
    </row>
    <row r="204" spans="1:13" x14ac:dyDescent="0.2">
      <c r="A204" s="56">
        <v>201</v>
      </c>
      <c r="B204" s="103"/>
      <c r="C204" s="104"/>
      <c r="D204" s="104"/>
      <c r="E204" s="105"/>
      <c r="F204" s="105"/>
      <c r="G204" s="106"/>
      <c r="H204" s="107"/>
      <c r="I204" s="123"/>
      <c r="J204" s="108"/>
      <c r="K204" s="108"/>
      <c r="L204" s="104"/>
      <c r="M204" s="109"/>
    </row>
    <row r="205" spans="1:13" x14ac:dyDescent="0.2">
      <c r="A205" s="56">
        <v>202</v>
      </c>
      <c r="B205" s="103"/>
      <c r="C205" s="104"/>
      <c r="D205" s="104"/>
      <c r="E205" s="105"/>
      <c r="F205" s="105"/>
      <c r="G205" s="106"/>
      <c r="H205" s="107"/>
      <c r="I205" s="123"/>
      <c r="J205" s="108"/>
      <c r="K205" s="108"/>
      <c r="L205" s="104"/>
      <c r="M205" s="109"/>
    </row>
    <row r="206" spans="1:13" x14ac:dyDescent="0.2">
      <c r="A206" s="56">
        <v>203</v>
      </c>
      <c r="B206" s="103"/>
      <c r="C206" s="104"/>
      <c r="D206" s="104"/>
      <c r="E206" s="105"/>
      <c r="F206" s="105"/>
      <c r="G206" s="106"/>
      <c r="H206" s="107"/>
      <c r="I206" s="123"/>
      <c r="J206" s="108"/>
      <c r="K206" s="108"/>
      <c r="L206" s="104"/>
      <c r="M206" s="109"/>
    </row>
    <row r="207" spans="1:13" x14ac:dyDescent="0.2">
      <c r="A207" s="56">
        <v>204</v>
      </c>
      <c r="B207" s="103"/>
      <c r="C207" s="104"/>
      <c r="D207" s="104"/>
      <c r="E207" s="105"/>
      <c r="F207" s="105"/>
      <c r="G207" s="106"/>
      <c r="H207" s="107"/>
      <c r="I207" s="123"/>
      <c r="J207" s="108"/>
      <c r="K207" s="108"/>
      <c r="L207" s="104"/>
      <c r="M207" s="109"/>
    </row>
    <row r="208" spans="1:13" x14ac:dyDescent="0.2">
      <c r="A208" s="56">
        <v>205</v>
      </c>
      <c r="B208" s="103"/>
      <c r="C208" s="104"/>
      <c r="D208" s="104"/>
      <c r="E208" s="105"/>
      <c r="F208" s="105"/>
      <c r="G208" s="106"/>
      <c r="H208" s="107"/>
      <c r="I208" s="123"/>
      <c r="J208" s="108"/>
      <c r="K208" s="108"/>
      <c r="L208" s="104"/>
      <c r="M208" s="109"/>
    </row>
    <row r="209" spans="1:13" x14ac:dyDescent="0.2">
      <c r="A209" s="56">
        <v>206</v>
      </c>
      <c r="B209" s="103"/>
      <c r="C209" s="104"/>
      <c r="D209" s="104"/>
      <c r="E209" s="105"/>
      <c r="F209" s="105"/>
      <c r="G209" s="106"/>
      <c r="H209" s="107"/>
      <c r="I209" s="123"/>
      <c r="J209" s="108"/>
      <c r="K209" s="108"/>
      <c r="L209" s="104"/>
      <c r="M209" s="109"/>
    </row>
    <row r="210" spans="1:13" x14ac:dyDescent="0.2">
      <c r="A210" s="56">
        <v>207</v>
      </c>
      <c r="B210" s="103"/>
      <c r="C210" s="104"/>
      <c r="D210" s="104"/>
      <c r="E210" s="105"/>
      <c r="F210" s="105"/>
      <c r="G210" s="106"/>
      <c r="H210" s="107"/>
      <c r="I210" s="123"/>
      <c r="J210" s="108"/>
      <c r="K210" s="108"/>
      <c r="L210" s="104"/>
      <c r="M210" s="109"/>
    </row>
    <row r="211" spans="1:13" x14ac:dyDescent="0.2">
      <c r="A211" s="56">
        <v>208</v>
      </c>
      <c r="B211" s="103"/>
      <c r="C211" s="104"/>
      <c r="D211" s="104"/>
      <c r="E211" s="105"/>
      <c r="F211" s="105"/>
      <c r="G211" s="106"/>
      <c r="H211" s="107"/>
      <c r="I211" s="123"/>
      <c r="J211" s="108"/>
      <c r="K211" s="108"/>
      <c r="L211" s="104"/>
      <c r="M211" s="109"/>
    </row>
    <row r="212" spans="1:13" x14ac:dyDescent="0.2">
      <c r="A212" s="56">
        <v>209</v>
      </c>
      <c r="B212" s="103"/>
      <c r="C212" s="104"/>
      <c r="D212" s="104"/>
      <c r="E212" s="105"/>
      <c r="F212" s="105"/>
      <c r="G212" s="106"/>
      <c r="H212" s="107"/>
      <c r="I212" s="123"/>
      <c r="J212" s="108"/>
      <c r="K212" s="108"/>
      <c r="L212" s="104"/>
      <c r="M212" s="109"/>
    </row>
    <row r="213" spans="1:13" x14ac:dyDescent="0.2">
      <c r="A213" s="56">
        <v>210</v>
      </c>
      <c r="B213" s="103"/>
      <c r="C213" s="104"/>
      <c r="D213" s="104"/>
      <c r="E213" s="105"/>
      <c r="F213" s="105"/>
      <c r="G213" s="106"/>
      <c r="H213" s="107"/>
      <c r="I213" s="123"/>
      <c r="J213" s="108"/>
      <c r="K213" s="108"/>
      <c r="L213" s="104"/>
      <c r="M213" s="109"/>
    </row>
    <row r="214" spans="1:13" x14ac:dyDescent="0.2">
      <c r="A214" s="56">
        <v>211</v>
      </c>
      <c r="B214" s="103"/>
      <c r="C214" s="104"/>
      <c r="D214" s="104"/>
      <c r="E214" s="105"/>
      <c r="F214" s="105"/>
      <c r="G214" s="106"/>
      <c r="H214" s="107"/>
      <c r="I214" s="123"/>
      <c r="J214" s="108"/>
      <c r="K214" s="108"/>
      <c r="L214" s="104"/>
      <c r="M214" s="109"/>
    </row>
    <row r="215" spans="1:13" x14ac:dyDescent="0.2">
      <c r="A215" s="56">
        <v>212</v>
      </c>
      <c r="B215" s="103"/>
      <c r="C215" s="104"/>
      <c r="D215" s="104"/>
      <c r="E215" s="105"/>
      <c r="F215" s="105"/>
      <c r="G215" s="106"/>
      <c r="H215" s="107"/>
      <c r="I215" s="123"/>
      <c r="J215" s="108"/>
      <c r="K215" s="108"/>
      <c r="L215" s="104"/>
      <c r="M215" s="109"/>
    </row>
    <row r="216" spans="1:13" x14ac:dyDescent="0.2">
      <c r="A216" s="56">
        <v>213</v>
      </c>
      <c r="B216" s="103"/>
      <c r="C216" s="104"/>
      <c r="D216" s="104"/>
      <c r="E216" s="105"/>
      <c r="F216" s="105"/>
      <c r="G216" s="106"/>
      <c r="H216" s="107"/>
      <c r="I216" s="123"/>
      <c r="J216" s="108"/>
      <c r="K216" s="108"/>
      <c r="L216" s="104"/>
      <c r="M216" s="109"/>
    </row>
    <row r="217" spans="1:13" s="15" customFormat="1" x14ac:dyDescent="0.2">
      <c r="A217" s="56">
        <v>214</v>
      </c>
      <c r="B217" s="103"/>
      <c r="C217" s="104"/>
      <c r="D217" s="104"/>
      <c r="E217" s="105"/>
      <c r="F217" s="105"/>
      <c r="G217" s="106"/>
      <c r="H217" s="107"/>
      <c r="I217" s="123"/>
      <c r="J217" s="108"/>
      <c r="K217" s="108"/>
      <c r="L217" s="104"/>
      <c r="M217" s="109"/>
    </row>
    <row r="218" spans="1:13" s="15" customFormat="1" x14ac:dyDescent="0.2">
      <c r="A218" s="56">
        <v>215</v>
      </c>
      <c r="B218" s="103"/>
      <c r="C218" s="104"/>
      <c r="D218" s="104"/>
      <c r="E218" s="105"/>
      <c r="F218" s="105"/>
      <c r="G218" s="106"/>
      <c r="H218" s="107"/>
      <c r="I218" s="123"/>
      <c r="J218" s="108"/>
      <c r="K218" s="108"/>
      <c r="L218" s="104"/>
      <c r="M218" s="109"/>
    </row>
    <row r="219" spans="1:13" s="15" customFormat="1" x14ac:dyDescent="0.2">
      <c r="A219" s="56">
        <v>216</v>
      </c>
      <c r="B219" s="103"/>
      <c r="C219" s="104"/>
      <c r="D219" s="104"/>
      <c r="E219" s="105"/>
      <c r="F219" s="105"/>
      <c r="G219" s="106"/>
      <c r="H219" s="107"/>
      <c r="I219" s="123"/>
      <c r="J219" s="108"/>
      <c r="K219" s="108"/>
      <c r="L219" s="104"/>
      <c r="M219" s="109"/>
    </row>
    <row r="220" spans="1:13" s="15" customFormat="1" x14ac:dyDescent="0.2">
      <c r="A220" s="56">
        <v>217</v>
      </c>
      <c r="B220" s="103"/>
      <c r="C220" s="104"/>
      <c r="D220" s="104"/>
      <c r="E220" s="105"/>
      <c r="F220" s="105"/>
      <c r="G220" s="106"/>
      <c r="H220" s="107"/>
      <c r="I220" s="123"/>
      <c r="J220" s="108"/>
      <c r="K220" s="108"/>
      <c r="L220" s="104"/>
      <c r="M220" s="109"/>
    </row>
    <row r="221" spans="1:13" s="15" customFormat="1" x14ac:dyDescent="0.2">
      <c r="A221" s="56">
        <v>218</v>
      </c>
      <c r="B221" s="103"/>
      <c r="C221" s="104"/>
      <c r="D221" s="104"/>
      <c r="E221" s="105"/>
      <c r="F221" s="105"/>
      <c r="G221" s="106"/>
      <c r="H221" s="107"/>
      <c r="I221" s="123"/>
      <c r="J221" s="108"/>
      <c r="K221" s="108"/>
      <c r="L221" s="104"/>
      <c r="M221" s="109"/>
    </row>
    <row r="222" spans="1:13" x14ac:dyDescent="0.2">
      <c r="A222" s="56">
        <v>219</v>
      </c>
      <c r="B222" s="103"/>
      <c r="C222" s="104"/>
      <c r="D222" s="104"/>
      <c r="E222" s="105"/>
      <c r="F222" s="105"/>
      <c r="G222" s="106"/>
      <c r="H222" s="107"/>
      <c r="I222" s="123"/>
      <c r="J222" s="108"/>
      <c r="K222" s="108"/>
      <c r="L222" s="104"/>
      <c r="M222" s="109"/>
    </row>
    <row r="223" spans="1:13" x14ac:dyDescent="0.2">
      <c r="A223" s="56">
        <v>220</v>
      </c>
      <c r="B223" s="103"/>
      <c r="C223" s="104"/>
      <c r="D223" s="104"/>
      <c r="E223" s="105"/>
      <c r="F223" s="105"/>
      <c r="G223" s="106"/>
      <c r="H223" s="107"/>
      <c r="I223" s="123"/>
      <c r="J223" s="108"/>
      <c r="K223" s="108"/>
      <c r="L223" s="104"/>
      <c r="M223" s="109"/>
    </row>
    <row r="224" spans="1:13" x14ac:dyDescent="0.2">
      <c r="A224" s="56">
        <v>221</v>
      </c>
      <c r="B224" s="103"/>
      <c r="C224" s="104"/>
      <c r="D224" s="104"/>
      <c r="E224" s="105"/>
      <c r="F224" s="105"/>
      <c r="G224" s="106"/>
      <c r="H224" s="107"/>
      <c r="I224" s="123"/>
      <c r="J224" s="108"/>
      <c r="K224" s="108"/>
      <c r="L224" s="104"/>
      <c r="M224" s="109"/>
    </row>
    <row r="225" spans="1:13" x14ac:dyDescent="0.2">
      <c r="A225" s="56">
        <v>222</v>
      </c>
      <c r="B225" s="103"/>
      <c r="C225" s="104"/>
      <c r="D225" s="104"/>
      <c r="E225" s="105"/>
      <c r="F225" s="105"/>
      <c r="G225" s="106"/>
      <c r="H225" s="107"/>
      <c r="I225" s="123"/>
      <c r="J225" s="108"/>
      <c r="K225" s="108"/>
      <c r="L225" s="104"/>
      <c r="M225" s="109"/>
    </row>
    <row r="226" spans="1:13" x14ac:dyDescent="0.2">
      <c r="A226" s="56">
        <v>223</v>
      </c>
      <c r="B226" s="103"/>
      <c r="C226" s="104"/>
      <c r="D226" s="104"/>
      <c r="E226" s="105"/>
      <c r="F226" s="105"/>
      <c r="G226" s="106"/>
      <c r="H226" s="107"/>
      <c r="I226" s="123"/>
      <c r="J226" s="108"/>
      <c r="K226" s="108"/>
      <c r="L226" s="104"/>
      <c r="M226" s="109"/>
    </row>
    <row r="227" spans="1:13" x14ac:dyDescent="0.2">
      <c r="A227" s="56">
        <v>224</v>
      </c>
      <c r="B227" s="103"/>
      <c r="C227" s="104"/>
      <c r="D227" s="104"/>
      <c r="E227" s="105"/>
      <c r="F227" s="105"/>
      <c r="G227" s="106"/>
      <c r="H227" s="107"/>
      <c r="I227" s="123"/>
      <c r="J227" s="108"/>
      <c r="K227" s="108"/>
      <c r="L227" s="104"/>
      <c r="M227" s="109"/>
    </row>
    <row r="228" spans="1:13" x14ac:dyDescent="0.2">
      <c r="A228" s="56">
        <v>225</v>
      </c>
      <c r="B228" s="103"/>
      <c r="C228" s="104"/>
      <c r="D228" s="104"/>
      <c r="E228" s="105"/>
      <c r="F228" s="105"/>
      <c r="G228" s="106"/>
      <c r="H228" s="107"/>
      <c r="I228" s="123"/>
      <c r="J228" s="108"/>
      <c r="K228" s="108"/>
      <c r="L228" s="104"/>
      <c r="M228" s="109"/>
    </row>
    <row r="229" spans="1:13" x14ac:dyDescent="0.2">
      <c r="A229" s="56">
        <v>226</v>
      </c>
      <c r="B229" s="103"/>
      <c r="C229" s="104"/>
      <c r="D229" s="104"/>
      <c r="E229" s="105"/>
      <c r="F229" s="105"/>
      <c r="G229" s="106"/>
      <c r="H229" s="107"/>
      <c r="I229" s="123"/>
      <c r="J229" s="108"/>
      <c r="K229" s="108"/>
      <c r="L229" s="104"/>
      <c r="M229" s="109"/>
    </row>
    <row r="230" spans="1:13" x14ac:dyDescent="0.2">
      <c r="A230" s="56">
        <v>227</v>
      </c>
      <c r="B230" s="103"/>
      <c r="C230" s="104"/>
      <c r="D230" s="104"/>
      <c r="E230" s="105"/>
      <c r="F230" s="105"/>
      <c r="G230" s="106"/>
      <c r="H230" s="107"/>
      <c r="I230" s="123"/>
      <c r="J230" s="108"/>
      <c r="K230" s="108"/>
      <c r="L230" s="104"/>
      <c r="M230" s="109"/>
    </row>
    <row r="231" spans="1:13" x14ac:dyDescent="0.2">
      <c r="A231" s="56">
        <v>228</v>
      </c>
      <c r="B231" s="103"/>
      <c r="C231" s="104"/>
      <c r="D231" s="104"/>
      <c r="E231" s="105"/>
      <c r="F231" s="105"/>
      <c r="G231" s="106"/>
      <c r="H231" s="107"/>
      <c r="I231" s="123"/>
      <c r="J231" s="108"/>
      <c r="K231" s="108"/>
      <c r="L231" s="104"/>
      <c r="M231" s="109"/>
    </row>
    <row r="232" spans="1:13" x14ac:dyDescent="0.2">
      <c r="A232" s="56">
        <v>229</v>
      </c>
      <c r="B232" s="103"/>
      <c r="C232" s="104"/>
      <c r="D232" s="104"/>
      <c r="E232" s="105"/>
      <c r="F232" s="105"/>
      <c r="G232" s="106"/>
      <c r="H232" s="107"/>
      <c r="I232" s="123"/>
      <c r="J232" s="108"/>
      <c r="K232" s="108"/>
      <c r="L232" s="104"/>
      <c r="M232" s="109"/>
    </row>
    <row r="233" spans="1:13" x14ac:dyDescent="0.2">
      <c r="A233" s="56">
        <v>230</v>
      </c>
      <c r="B233" s="103"/>
      <c r="C233" s="104"/>
      <c r="D233" s="104"/>
      <c r="E233" s="105"/>
      <c r="F233" s="105"/>
      <c r="G233" s="106"/>
      <c r="H233" s="107"/>
      <c r="I233" s="123"/>
      <c r="J233" s="108"/>
      <c r="K233" s="108"/>
      <c r="L233" s="104"/>
      <c r="M233" s="109"/>
    </row>
    <row r="234" spans="1:13" x14ac:dyDescent="0.2">
      <c r="A234" s="56">
        <v>231</v>
      </c>
      <c r="B234" s="103"/>
      <c r="C234" s="104"/>
      <c r="D234" s="104"/>
      <c r="E234" s="105"/>
      <c r="F234" s="105"/>
      <c r="G234" s="106"/>
      <c r="H234" s="107"/>
      <c r="I234" s="123"/>
      <c r="J234" s="108"/>
      <c r="K234" s="108"/>
      <c r="L234" s="104"/>
      <c r="M234" s="109"/>
    </row>
    <row r="235" spans="1:13" x14ac:dyDescent="0.2">
      <c r="A235" s="56">
        <v>232</v>
      </c>
      <c r="B235" s="103"/>
      <c r="C235" s="104"/>
      <c r="D235" s="104"/>
      <c r="E235" s="105"/>
      <c r="F235" s="105"/>
      <c r="G235" s="106"/>
      <c r="H235" s="107"/>
      <c r="I235" s="123"/>
      <c r="J235" s="108"/>
      <c r="K235" s="108"/>
      <c r="L235" s="104"/>
      <c r="M235" s="109"/>
    </row>
    <row r="236" spans="1:13" x14ac:dyDescent="0.2">
      <c r="A236" s="56">
        <v>233</v>
      </c>
      <c r="B236" s="103"/>
      <c r="C236" s="104"/>
      <c r="D236" s="104"/>
      <c r="E236" s="105"/>
      <c r="F236" s="105"/>
      <c r="G236" s="106"/>
      <c r="H236" s="107"/>
      <c r="I236" s="123"/>
      <c r="J236" s="108"/>
      <c r="K236" s="108"/>
      <c r="L236" s="104"/>
      <c r="M236" s="109"/>
    </row>
    <row r="237" spans="1:13" x14ac:dyDescent="0.2">
      <c r="A237" s="56">
        <v>234</v>
      </c>
      <c r="B237" s="103"/>
      <c r="C237" s="104"/>
      <c r="D237" s="104"/>
      <c r="E237" s="105"/>
      <c r="F237" s="105"/>
      <c r="G237" s="106"/>
      <c r="H237" s="107"/>
      <c r="I237" s="123"/>
      <c r="J237" s="108"/>
      <c r="K237" s="108"/>
      <c r="L237" s="104"/>
      <c r="M237" s="109"/>
    </row>
    <row r="238" spans="1:13" x14ac:dyDescent="0.2">
      <c r="A238" s="56">
        <v>235</v>
      </c>
      <c r="B238" s="103"/>
      <c r="C238" s="104"/>
      <c r="D238" s="104"/>
      <c r="E238" s="105"/>
      <c r="F238" s="105"/>
      <c r="G238" s="106"/>
      <c r="H238" s="107"/>
      <c r="I238" s="123"/>
      <c r="J238" s="108"/>
      <c r="K238" s="108"/>
      <c r="L238" s="104"/>
      <c r="M238" s="109"/>
    </row>
    <row r="239" spans="1:13" x14ac:dyDescent="0.2">
      <c r="A239" s="56">
        <v>236</v>
      </c>
      <c r="B239" s="103"/>
      <c r="C239" s="104"/>
      <c r="D239" s="104"/>
      <c r="E239" s="105"/>
      <c r="F239" s="105"/>
      <c r="G239" s="106"/>
      <c r="H239" s="107"/>
      <c r="I239" s="123"/>
      <c r="J239" s="108"/>
      <c r="K239" s="108"/>
      <c r="L239" s="104"/>
      <c r="M239" s="109"/>
    </row>
    <row r="240" spans="1:13" x14ac:dyDescent="0.2">
      <c r="A240" s="56">
        <v>237</v>
      </c>
      <c r="B240" s="103"/>
      <c r="C240" s="104"/>
      <c r="D240" s="104"/>
      <c r="E240" s="105"/>
      <c r="F240" s="105"/>
      <c r="G240" s="106"/>
      <c r="H240" s="107"/>
      <c r="I240" s="123"/>
      <c r="J240" s="108"/>
      <c r="K240" s="108"/>
      <c r="L240" s="104"/>
      <c r="M240" s="109"/>
    </row>
    <row r="241" spans="1:13" x14ac:dyDescent="0.2">
      <c r="A241" s="56">
        <v>238</v>
      </c>
      <c r="B241" s="103"/>
      <c r="C241" s="104"/>
      <c r="D241" s="104"/>
      <c r="E241" s="105"/>
      <c r="F241" s="105"/>
      <c r="G241" s="106"/>
      <c r="H241" s="107"/>
      <c r="I241" s="123"/>
      <c r="J241" s="108"/>
      <c r="K241" s="108"/>
      <c r="L241" s="104"/>
      <c r="M241" s="109"/>
    </row>
    <row r="242" spans="1:13" x14ac:dyDescent="0.2">
      <c r="A242" s="56">
        <v>239</v>
      </c>
      <c r="B242" s="103"/>
      <c r="C242" s="104"/>
      <c r="D242" s="104"/>
      <c r="E242" s="105"/>
      <c r="F242" s="105"/>
      <c r="G242" s="106"/>
      <c r="H242" s="107"/>
      <c r="I242" s="123"/>
      <c r="J242" s="108"/>
      <c r="K242" s="108"/>
      <c r="L242" s="104"/>
      <c r="M242" s="109"/>
    </row>
    <row r="243" spans="1:13" x14ac:dyDescent="0.2">
      <c r="A243" s="56">
        <v>240</v>
      </c>
      <c r="B243" s="103"/>
      <c r="C243" s="104"/>
      <c r="D243" s="104"/>
      <c r="E243" s="105"/>
      <c r="F243" s="105"/>
      <c r="G243" s="106"/>
      <c r="H243" s="107"/>
      <c r="I243" s="123"/>
      <c r="J243" s="108"/>
      <c r="K243" s="108"/>
      <c r="L243" s="104"/>
      <c r="M243" s="109"/>
    </row>
    <row r="244" spans="1:13" x14ac:dyDescent="0.2">
      <c r="A244" s="56">
        <v>241</v>
      </c>
      <c r="B244" s="103"/>
      <c r="C244" s="104"/>
      <c r="D244" s="104"/>
      <c r="E244" s="105"/>
      <c r="F244" s="105"/>
      <c r="G244" s="106"/>
      <c r="H244" s="107"/>
      <c r="I244" s="123"/>
      <c r="J244" s="108"/>
      <c r="K244" s="108"/>
      <c r="L244" s="104"/>
      <c r="M244" s="109"/>
    </row>
    <row r="245" spans="1:13" x14ac:dyDescent="0.2">
      <c r="A245" s="56">
        <v>242</v>
      </c>
      <c r="B245" s="103"/>
      <c r="C245" s="104"/>
      <c r="D245" s="104"/>
      <c r="E245" s="105"/>
      <c r="F245" s="105"/>
      <c r="G245" s="106"/>
      <c r="H245" s="107"/>
      <c r="I245" s="123"/>
      <c r="J245" s="108"/>
      <c r="K245" s="108"/>
      <c r="L245" s="104"/>
      <c r="M245" s="109"/>
    </row>
    <row r="246" spans="1:13" x14ac:dyDescent="0.2">
      <c r="A246" s="56">
        <v>243</v>
      </c>
      <c r="B246" s="103"/>
      <c r="C246" s="104"/>
      <c r="D246" s="104"/>
      <c r="E246" s="105"/>
      <c r="F246" s="105"/>
      <c r="G246" s="106"/>
      <c r="H246" s="107"/>
      <c r="I246" s="123"/>
      <c r="J246" s="108"/>
      <c r="K246" s="108"/>
      <c r="L246" s="104"/>
      <c r="M246" s="109"/>
    </row>
    <row r="247" spans="1:13" x14ac:dyDescent="0.2">
      <c r="A247" s="56">
        <v>244</v>
      </c>
      <c r="B247" s="103"/>
      <c r="C247" s="104"/>
      <c r="D247" s="104"/>
      <c r="E247" s="105"/>
      <c r="F247" s="105"/>
      <c r="G247" s="106"/>
      <c r="H247" s="107"/>
      <c r="I247" s="123"/>
      <c r="J247" s="108"/>
      <c r="K247" s="108"/>
      <c r="L247" s="104"/>
      <c r="M247" s="109"/>
    </row>
    <row r="248" spans="1:13" x14ac:dyDescent="0.2">
      <c r="A248" s="56">
        <v>245</v>
      </c>
      <c r="B248" s="103"/>
      <c r="C248" s="104"/>
      <c r="D248" s="104"/>
      <c r="E248" s="105"/>
      <c r="F248" s="105"/>
      <c r="G248" s="106"/>
      <c r="H248" s="107"/>
      <c r="I248" s="123"/>
      <c r="J248" s="108"/>
      <c r="K248" s="108"/>
      <c r="L248" s="104"/>
      <c r="M248" s="109"/>
    </row>
    <row r="249" spans="1:13" x14ac:dyDescent="0.2">
      <c r="A249" s="56">
        <v>246</v>
      </c>
      <c r="B249" s="103"/>
      <c r="C249" s="104"/>
      <c r="D249" s="104"/>
      <c r="E249" s="105"/>
      <c r="F249" s="105"/>
      <c r="G249" s="106"/>
      <c r="H249" s="107"/>
      <c r="I249" s="123"/>
      <c r="J249" s="108"/>
      <c r="K249" s="108"/>
      <c r="L249" s="104"/>
      <c r="M249" s="109"/>
    </row>
    <row r="250" spans="1:13" x14ac:dyDescent="0.2">
      <c r="A250" s="56">
        <v>247</v>
      </c>
      <c r="B250" s="103"/>
      <c r="C250" s="104"/>
      <c r="D250" s="104"/>
      <c r="E250" s="105"/>
      <c r="F250" s="105"/>
      <c r="G250" s="106"/>
      <c r="H250" s="107"/>
      <c r="I250" s="123"/>
      <c r="J250" s="108"/>
      <c r="K250" s="108"/>
      <c r="L250" s="104"/>
      <c r="M250" s="109"/>
    </row>
    <row r="251" spans="1:13" x14ac:dyDescent="0.2">
      <c r="A251" s="56">
        <v>248</v>
      </c>
      <c r="B251" s="103"/>
      <c r="C251" s="104"/>
      <c r="D251" s="104"/>
      <c r="E251" s="105"/>
      <c r="F251" s="105"/>
      <c r="G251" s="106"/>
      <c r="H251" s="107"/>
      <c r="I251" s="123"/>
      <c r="J251" s="108"/>
      <c r="K251" s="108"/>
      <c r="L251" s="104"/>
      <c r="M251" s="109"/>
    </row>
    <row r="252" spans="1:13" x14ac:dyDescent="0.2">
      <c r="A252" s="56">
        <v>249</v>
      </c>
      <c r="B252" s="103"/>
      <c r="C252" s="104"/>
      <c r="D252" s="104"/>
      <c r="E252" s="105"/>
      <c r="F252" s="105"/>
      <c r="G252" s="106"/>
      <c r="H252" s="107"/>
      <c r="I252" s="123"/>
      <c r="J252" s="108"/>
      <c r="K252" s="108"/>
      <c r="L252" s="104"/>
      <c r="M252" s="109"/>
    </row>
    <row r="253" spans="1:13" x14ac:dyDescent="0.2">
      <c r="A253" s="56">
        <v>250</v>
      </c>
      <c r="B253" s="103"/>
      <c r="C253" s="104"/>
      <c r="D253" s="104"/>
      <c r="E253" s="105"/>
      <c r="F253" s="105"/>
      <c r="G253" s="106"/>
      <c r="H253" s="107"/>
      <c r="I253" s="123"/>
      <c r="J253" s="108"/>
      <c r="K253" s="108"/>
      <c r="L253" s="104"/>
      <c r="M253" s="109"/>
    </row>
    <row r="254" spans="1:13" x14ac:dyDescent="0.2">
      <c r="A254" s="56">
        <v>251</v>
      </c>
      <c r="B254" s="103"/>
      <c r="C254" s="104"/>
      <c r="D254" s="104"/>
      <c r="E254" s="105"/>
      <c r="F254" s="105"/>
      <c r="G254" s="106"/>
      <c r="H254" s="107"/>
      <c r="I254" s="123"/>
      <c r="J254" s="108"/>
      <c r="K254" s="108"/>
      <c r="L254" s="104"/>
      <c r="M254" s="109"/>
    </row>
    <row r="255" spans="1:13" x14ac:dyDescent="0.2">
      <c r="A255" s="56">
        <v>252</v>
      </c>
      <c r="B255" s="103"/>
      <c r="C255" s="104"/>
      <c r="D255" s="104"/>
      <c r="E255" s="105"/>
      <c r="F255" s="105"/>
      <c r="G255" s="106"/>
      <c r="H255" s="107"/>
      <c r="I255" s="123"/>
      <c r="J255" s="108"/>
      <c r="K255" s="108"/>
      <c r="L255" s="104"/>
      <c r="M255" s="109"/>
    </row>
    <row r="256" spans="1:13" x14ac:dyDescent="0.2">
      <c r="A256" s="56">
        <v>253</v>
      </c>
      <c r="B256" s="103"/>
      <c r="C256" s="104"/>
      <c r="D256" s="104"/>
      <c r="E256" s="105"/>
      <c r="F256" s="105"/>
      <c r="G256" s="106"/>
      <c r="H256" s="107"/>
      <c r="I256" s="123"/>
      <c r="J256" s="108"/>
      <c r="K256" s="108"/>
      <c r="L256" s="104"/>
      <c r="M256" s="109"/>
    </row>
    <row r="257" spans="1:13" x14ac:dyDescent="0.2">
      <c r="A257" s="56">
        <v>254</v>
      </c>
      <c r="B257" s="103"/>
      <c r="C257" s="104"/>
      <c r="D257" s="104"/>
      <c r="E257" s="105"/>
      <c r="F257" s="105"/>
      <c r="G257" s="106"/>
      <c r="H257" s="107"/>
      <c r="I257" s="123"/>
      <c r="J257" s="108"/>
      <c r="K257" s="108"/>
      <c r="L257" s="104"/>
      <c r="M257" s="109"/>
    </row>
    <row r="258" spans="1:13" x14ac:dyDescent="0.2">
      <c r="A258" s="56">
        <v>255</v>
      </c>
      <c r="B258" s="103"/>
      <c r="C258" s="104"/>
      <c r="D258" s="104"/>
      <c r="E258" s="105"/>
      <c r="F258" s="105"/>
      <c r="G258" s="106"/>
      <c r="H258" s="107"/>
      <c r="I258" s="123"/>
      <c r="J258" s="108"/>
      <c r="K258" s="108"/>
      <c r="L258" s="104"/>
      <c r="M258" s="109"/>
    </row>
    <row r="259" spans="1:13" x14ac:dyDescent="0.2">
      <c r="A259" s="56">
        <v>256</v>
      </c>
      <c r="B259" s="103"/>
      <c r="C259" s="104"/>
      <c r="D259" s="104"/>
      <c r="E259" s="105"/>
      <c r="F259" s="105"/>
      <c r="G259" s="106"/>
      <c r="H259" s="107"/>
      <c r="I259" s="123"/>
      <c r="J259" s="108"/>
      <c r="K259" s="108"/>
      <c r="L259" s="104"/>
      <c r="M259" s="109"/>
    </row>
    <row r="260" spans="1:13" x14ac:dyDescent="0.2">
      <c r="A260" s="56">
        <v>257</v>
      </c>
      <c r="B260" s="103"/>
      <c r="C260" s="104"/>
      <c r="D260" s="104"/>
      <c r="E260" s="105"/>
      <c r="F260" s="105"/>
      <c r="G260" s="106"/>
      <c r="H260" s="107"/>
      <c r="I260" s="123"/>
      <c r="J260" s="108"/>
      <c r="K260" s="108"/>
      <c r="L260" s="104"/>
      <c r="M260" s="109"/>
    </row>
    <row r="261" spans="1:13" x14ac:dyDescent="0.2">
      <c r="A261" s="56">
        <v>258</v>
      </c>
      <c r="B261" s="103"/>
      <c r="C261" s="104"/>
      <c r="D261" s="104"/>
      <c r="E261" s="105"/>
      <c r="F261" s="105"/>
      <c r="G261" s="106"/>
      <c r="H261" s="107"/>
      <c r="I261" s="123"/>
      <c r="J261" s="108"/>
      <c r="K261" s="108"/>
      <c r="L261" s="104"/>
      <c r="M261" s="109"/>
    </row>
    <row r="262" spans="1:13" x14ac:dyDescent="0.2">
      <c r="A262" s="56">
        <v>259</v>
      </c>
      <c r="B262" s="103"/>
      <c r="C262" s="104"/>
      <c r="D262" s="104"/>
      <c r="E262" s="105"/>
      <c r="F262" s="105"/>
      <c r="G262" s="106"/>
      <c r="H262" s="107"/>
      <c r="I262" s="123"/>
      <c r="J262" s="108"/>
      <c r="K262" s="108"/>
      <c r="L262" s="104"/>
      <c r="M262" s="109"/>
    </row>
    <row r="263" spans="1:13" x14ac:dyDescent="0.2">
      <c r="A263" s="56">
        <v>260</v>
      </c>
      <c r="B263" s="103"/>
      <c r="C263" s="104"/>
      <c r="D263" s="104"/>
      <c r="E263" s="105"/>
      <c r="F263" s="105"/>
      <c r="G263" s="106"/>
      <c r="H263" s="107"/>
      <c r="I263" s="123"/>
      <c r="J263" s="108"/>
      <c r="K263" s="108"/>
      <c r="L263" s="104"/>
      <c r="M263" s="109"/>
    </row>
    <row r="264" spans="1:13" x14ac:dyDescent="0.2">
      <c r="A264" s="56">
        <v>261</v>
      </c>
      <c r="B264" s="103"/>
      <c r="C264" s="104"/>
      <c r="D264" s="104"/>
      <c r="E264" s="105"/>
      <c r="F264" s="105"/>
      <c r="G264" s="106"/>
      <c r="H264" s="107"/>
      <c r="I264" s="123"/>
      <c r="J264" s="108"/>
      <c r="K264" s="108"/>
      <c r="L264" s="104"/>
      <c r="M264" s="109"/>
    </row>
    <row r="265" spans="1:13" x14ac:dyDescent="0.2">
      <c r="A265" s="56">
        <v>262</v>
      </c>
      <c r="B265" s="103"/>
      <c r="C265" s="104"/>
      <c r="D265" s="104"/>
      <c r="E265" s="105"/>
      <c r="F265" s="105"/>
      <c r="G265" s="106"/>
      <c r="H265" s="107"/>
      <c r="I265" s="123"/>
      <c r="J265" s="108"/>
      <c r="K265" s="108"/>
      <c r="L265" s="104"/>
      <c r="M265" s="109"/>
    </row>
    <row r="266" spans="1:13" x14ac:dyDescent="0.2">
      <c r="A266" s="56">
        <v>263</v>
      </c>
      <c r="B266" s="103"/>
      <c r="C266" s="104"/>
      <c r="D266" s="104"/>
      <c r="E266" s="105"/>
      <c r="F266" s="105"/>
      <c r="G266" s="106"/>
      <c r="H266" s="107"/>
      <c r="I266" s="123"/>
      <c r="J266" s="108"/>
      <c r="K266" s="108"/>
      <c r="L266" s="104"/>
      <c r="M266" s="109"/>
    </row>
    <row r="267" spans="1:13" x14ac:dyDescent="0.2">
      <c r="A267" s="56">
        <v>264</v>
      </c>
      <c r="B267" s="103"/>
      <c r="C267" s="104"/>
      <c r="D267" s="104"/>
      <c r="E267" s="105"/>
      <c r="F267" s="105"/>
      <c r="G267" s="106"/>
      <c r="H267" s="107"/>
      <c r="I267" s="123"/>
      <c r="J267" s="108"/>
      <c r="K267" s="108"/>
      <c r="L267" s="104"/>
      <c r="M267" s="109"/>
    </row>
    <row r="268" spans="1:13" x14ac:dyDescent="0.2">
      <c r="A268" s="56">
        <v>265</v>
      </c>
      <c r="B268" s="103"/>
      <c r="C268" s="104"/>
      <c r="D268" s="104"/>
      <c r="E268" s="105"/>
      <c r="F268" s="105"/>
      <c r="G268" s="106"/>
      <c r="H268" s="107"/>
      <c r="I268" s="123"/>
      <c r="J268" s="108"/>
      <c r="K268" s="108"/>
      <c r="L268" s="104"/>
      <c r="M268" s="109"/>
    </row>
    <row r="269" spans="1:13" x14ac:dyDescent="0.2">
      <c r="A269" s="56">
        <v>266</v>
      </c>
      <c r="B269" s="103"/>
      <c r="C269" s="104"/>
      <c r="D269" s="104"/>
      <c r="E269" s="105"/>
      <c r="F269" s="105"/>
      <c r="G269" s="106"/>
      <c r="H269" s="107"/>
      <c r="I269" s="123"/>
      <c r="J269" s="108"/>
      <c r="K269" s="108"/>
      <c r="L269" s="104"/>
      <c r="M269" s="109"/>
    </row>
    <row r="270" spans="1:13" x14ac:dyDescent="0.2">
      <c r="A270" s="56">
        <v>267</v>
      </c>
      <c r="B270" s="103"/>
      <c r="C270" s="104"/>
      <c r="D270" s="104"/>
      <c r="E270" s="105"/>
      <c r="F270" s="105"/>
      <c r="G270" s="106"/>
      <c r="H270" s="107"/>
      <c r="I270" s="123"/>
      <c r="J270" s="108"/>
      <c r="K270" s="108"/>
      <c r="L270" s="104"/>
      <c r="M270" s="109"/>
    </row>
    <row r="271" spans="1:13" x14ac:dyDescent="0.2">
      <c r="A271" s="56">
        <v>268</v>
      </c>
      <c r="B271" s="103"/>
      <c r="C271" s="104"/>
      <c r="D271" s="104"/>
      <c r="E271" s="105"/>
      <c r="F271" s="105"/>
      <c r="G271" s="106"/>
      <c r="H271" s="107"/>
      <c r="I271" s="123"/>
      <c r="J271" s="108"/>
      <c r="K271" s="108"/>
      <c r="L271" s="104"/>
      <c r="M271" s="109"/>
    </row>
    <row r="272" spans="1:13" x14ac:dyDescent="0.2">
      <c r="A272" s="56">
        <v>269</v>
      </c>
      <c r="B272" s="103"/>
      <c r="C272" s="104"/>
      <c r="D272" s="104"/>
      <c r="E272" s="105"/>
      <c r="F272" s="105"/>
      <c r="G272" s="106"/>
      <c r="H272" s="107"/>
      <c r="I272" s="123"/>
      <c r="J272" s="108"/>
      <c r="K272" s="108"/>
      <c r="L272" s="104"/>
      <c r="M272" s="109"/>
    </row>
    <row r="273" spans="1:13" x14ac:dyDescent="0.2">
      <c r="A273" s="56">
        <v>270</v>
      </c>
      <c r="B273" s="103"/>
      <c r="C273" s="104"/>
      <c r="D273" s="104"/>
      <c r="E273" s="105"/>
      <c r="F273" s="105"/>
      <c r="G273" s="106"/>
      <c r="H273" s="107"/>
      <c r="I273" s="123"/>
      <c r="J273" s="108"/>
      <c r="K273" s="108"/>
      <c r="L273" s="104"/>
      <c r="M273" s="109"/>
    </row>
    <row r="274" spans="1:13" x14ac:dyDescent="0.2">
      <c r="A274" s="56">
        <v>271</v>
      </c>
      <c r="B274" s="103"/>
      <c r="C274" s="104"/>
      <c r="D274" s="104"/>
      <c r="E274" s="105"/>
      <c r="F274" s="105"/>
      <c r="G274" s="106"/>
      <c r="H274" s="107"/>
      <c r="I274" s="123"/>
      <c r="J274" s="108"/>
      <c r="K274" s="108"/>
      <c r="L274" s="104"/>
      <c r="M274" s="109"/>
    </row>
    <row r="275" spans="1:13" x14ac:dyDescent="0.2">
      <c r="A275" s="56">
        <v>272</v>
      </c>
      <c r="B275" s="103"/>
      <c r="C275" s="104"/>
      <c r="D275" s="104"/>
      <c r="E275" s="105"/>
      <c r="F275" s="105"/>
      <c r="G275" s="106"/>
      <c r="H275" s="107"/>
      <c r="I275" s="123"/>
      <c r="J275" s="108"/>
      <c r="K275" s="108"/>
      <c r="L275" s="104"/>
      <c r="M275" s="109"/>
    </row>
    <row r="276" spans="1:13" x14ac:dyDescent="0.2">
      <c r="A276" s="56">
        <v>273</v>
      </c>
      <c r="B276" s="103"/>
      <c r="C276" s="104"/>
      <c r="D276" s="104"/>
      <c r="E276" s="105"/>
      <c r="F276" s="105"/>
      <c r="G276" s="106"/>
      <c r="H276" s="107"/>
      <c r="I276" s="123"/>
      <c r="J276" s="108"/>
      <c r="K276" s="108"/>
      <c r="L276" s="104"/>
      <c r="M276" s="109"/>
    </row>
    <row r="277" spans="1:13" x14ac:dyDescent="0.2">
      <c r="A277" s="56">
        <v>274</v>
      </c>
      <c r="B277" s="103"/>
      <c r="C277" s="104"/>
      <c r="D277" s="104"/>
      <c r="E277" s="105"/>
      <c r="F277" s="105"/>
      <c r="G277" s="106"/>
      <c r="H277" s="107"/>
      <c r="I277" s="123"/>
      <c r="J277" s="108"/>
      <c r="K277" s="108"/>
      <c r="L277" s="104"/>
      <c r="M277" s="109"/>
    </row>
    <row r="278" spans="1:13" x14ac:dyDescent="0.2">
      <c r="A278" s="56">
        <v>275</v>
      </c>
      <c r="B278" s="103"/>
      <c r="C278" s="104"/>
      <c r="D278" s="104"/>
      <c r="E278" s="105"/>
      <c r="F278" s="105"/>
      <c r="G278" s="106"/>
      <c r="H278" s="107"/>
      <c r="I278" s="123"/>
      <c r="J278" s="108"/>
      <c r="K278" s="108"/>
      <c r="L278" s="104"/>
      <c r="M278" s="109"/>
    </row>
    <row r="279" spans="1:13" x14ac:dyDescent="0.2">
      <c r="A279" s="56">
        <v>276</v>
      </c>
      <c r="B279" s="103"/>
      <c r="C279" s="104"/>
      <c r="D279" s="104"/>
      <c r="E279" s="105"/>
      <c r="F279" s="105"/>
      <c r="G279" s="106"/>
      <c r="H279" s="107"/>
      <c r="I279" s="123"/>
      <c r="J279" s="108"/>
      <c r="K279" s="108"/>
      <c r="L279" s="104"/>
      <c r="M279" s="109"/>
    </row>
    <row r="280" spans="1:13" x14ac:dyDescent="0.2">
      <c r="A280" s="56">
        <v>277</v>
      </c>
      <c r="B280" s="103"/>
      <c r="C280" s="104"/>
      <c r="D280" s="104"/>
      <c r="E280" s="105"/>
      <c r="F280" s="105"/>
      <c r="G280" s="106"/>
      <c r="H280" s="107"/>
      <c r="I280" s="123"/>
      <c r="J280" s="108"/>
      <c r="K280" s="108"/>
      <c r="L280" s="104"/>
      <c r="M280" s="109"/>
    </row>
    <row r="281" spans="1:13" x14ac:dyDescent="0.2">
      <c r="A281" s="56">
        <v>278</v>
      </c>
      <c r="B281" s="103"/>
      <c r="C281" s="104"/>
      <c r="D281" s="104"/>
      <c r="E281" s="105"/>
      <c r="F281" s="105"/>
      <c r="G281" s="106"/>
      <c r="H281" s="107"/>
      <c r="I281" s="123"/>
      <c r="J281" s="108"/>
      <c r="K281" s="108"/>
      <c r="L281" s="104"/>
      <c r="M281" s="109"/>
    </row>
    <row r="282" spans="1:13" x14ac:dyDescent="0.2">
      <c r="A282" s="56">
        <v>279</v>
      </c>
      <c r="B282" s="103"/>
      <c r="C282" s="104"/>
      <c r="D282" s="104"/>
      <c r="E282" s="105"/>
      <c r="F282" s="105"/>
      <c r="G282" s="106"/>
      <c r="H282" s="107"/>
      <c r="I282" s="123"/>
      <c r="J282" s="108"/>
      <c r="K282" s="108"/>
      <c r="L282" s="104"/>
      <c r="M282" s="109"/>
    </row>
    <row r="283" spans="1:13" x14ac:dyDescent="0.2">
      <c r="A283" s="56">
        <v>280</v>
      </c>
      <c r="B283" s="103"/>
      <c r="C283" s="104"/>
      <c r="D283" s="104"/>
      <c r="E283" s="105"/>
      <c r="F283" s="105"/>
      <c r="G283" s="106"/>
      <c r="H283" s="107"/>
      <c r="I283" s="123"/>
      <c r="J283" s="108"/>
      <c r="K283" s="108"/>
      <c r="L283" s="104"/>
      <c r="M283" s="109"/>
    </row>
    <row r="284" spans="1:13" x14ac:dyDescent="0.2">
      <c r="A284" s="56">
        <v>281</v>
      </c>
      <c r="B284" s="103"/>
      <c r="C284" s="104"/>
      <c r="D284" s="104"/>
      <c r="E284" s="105"/>
      <c r="F284" s="105"/>
      <c r="G284" s="106"/>
      <c r="H284" s="107"/>
      <c r="I284" s="123"/>
      <c r="J284" s="108"/>
      <c r="K284" s="108"/>
      <c r="L284" s="104"/>
      <c r="M284" s="109"/>
    </row>
    <row r="285" spans="1:13" x14ac:dyDescent="0.2">
      <c r="A285" s="56">
        <v>282</v>
      </c>
      <c r="B285" s="103"/>
      <c r="C285" s="104"/>
      <c r="D285" s="104"/>
      <c r="E285" s="105"/>
      <c r="F285" s="105"/>
      <c r="G285" s="106"/>
      <c r="H285" s="107"/>
      <c r="I285" s="123"/>
      <c r="J285" s="108"/>
      <c r="K285" s="108"/>
      <c r="L285" s="104"/>
      <c r="M285" s="109"/>
    </row>
    <row r="286" spans="1:13" x14ac:dyDescent="0.2">
      <c r="A286" s="56">
        <v>283</v>
      </c>
      <c r="B286" s="103"/>
      <c r="C286" s="104"/>
      <c r="D286" s="104"/>
      <c r="E286" s="105"/>
      <c r="F286" s="105"/>
      <c r="G286" s="106"/>
      <c r="H286" s="107"/>
      <c r="I286" s="123"/>
      <c r="J286" s="108"/>
      <c r="K286" s="108"/>
      <c r="L286" s="104"/>
      <c r="M286" s="109"/>
    </row>
    <row r="287" spans="1:13" x14ac:dyDescent="0.2">
      <c r="A287" s="56">
        <v>284</v>
      </c>
      <c r="B287" s="103"/>
      <c r="C287" s="104"/>
      <c r="D287" s="104"/>
      <c r="E287" s="105"/>
      <c r="F287" s="105"/>
      <c r="G287" s="106"/>
      <c r="H287" s="107"/>
      <c r="I287" s="123"/>
      <c r="J287" s="108"/>
      <c r="K287" s="108"/>
      <c r="L287" s="104"/>
      <c r="M287" s="109"/>
    </row>
    <row r="288" spans="1:13" x14ac:dyDescent="0.2">
      <c r="A288" s="56">
        <v>285</v>
      </c>
      <c r="B288" s="103"/>
      <c r="C288" s="104"/>
      <c r="D288" s="104"/>
      <c r="E288" s="105"/>
      <c r="F288" s="105"/>
      <c r="G288" s="106"/>
      <c r="H288" s="107"/>
      <c r="I288" s="123"/>
      <c r="J288" s="108"/>
      <c r="K288" s="108"/>
      <c r="L288" s="104"/>
      <c r="M288" s="109"/>
    </row>
    <row r="289" spans="1:13" x14ac:dyDescent="0.2">
      <c r="A289" s="56">
        <v>286</v>
      </c>
      <c r="B289" s="103"/>
      <c r="C289" s="104"/>
      <c r="D289" s="104"/>
      <c r="E289" s="105"/>
      <c r="F289" s="105"/>
      <c r="G289" s="106"/>
      <c r="H289" s="107"/>
      <c r="I289" s="123"/>
      <c r="J289" s="108"/>
      <c r="K289" s="108"/>
      <c r="L289" s="104"/>
      <c r="M289" s="109"/>
    </row>
    <row r="290" spans="1:13" x14ac:dyDescent="0.2">
      <c r="A290" s="56">
        <v>287</v>
      </c>
      <c r="B290" s="103"/>
      <c r="C290" s="104"/>
      <c r="D290" s="104"/>
      <c r="E290" s="105"/>
      <c r="F290" s="105"/>
      <c r="G290" s="106"/>
      <c r="H290" s="107"/>
      <c r="I290" s="123"/>
      <c r="J290" s="108"/>
      <c r="K290" s="108"/>
      <c r="L290" s="104"/>
      <c r="M290" s="109"/>
    </row>
    <row r="291" spans="1:13" x14ac:dyDescent="0.2">
      <c r="A291" s="56">
        <v>288</v>
      </c>
      <c r="B291" s="103"/>
      <c r="C291" s="104"/>
      <c r="D291" s="104"/>
      <c r="E291" s="105"/>
      <c r="F291" s="105"/>
      <c r="G291" s="106"/>
      <c r="H291" s="107"/>
      <c r="I291" s="123"/>
      <c r="J291" s="108"/>
      <c r="K291" s="108"/>
      <c r="L291" s="104"/>
      <c r="M291" s="109"/>
    </row>
    <row r="292" spans="1:13" x14ac:dyDescent="0.2">
      <c r="A292" s="56">
        <v>289</v>
      </c>
      <c r="B292" s="103"/>
      <c r="C292" s="104"/>
      <c r="D292" s="104"/>
      <c r="E292" s="105"/>
      <c r="F292" s="105"/>
      <c r="G292" s="106"/>
      <c r="H292" s="107"/>
      <c r="I292" s="123"/>
      <c r="J292" s="108"/>
      <c r="K292" s="108"/>
      <c r="L292" s="104"/>
      <c r="M292" s="109"/>
    </row>
    <row r="293" spans="1:13" x14ac:dyDescent="0.2">
      <c r="A293" s="56">
        <v>290</v>
      </c>
      <c r="B293" s="103"/>
      <c r="C293" s="104"/>
      <c r="D293" s="104"/>
      <c r="E293" s="105"/>
      <c r="F293" s="105"/>
      <c r="G293" s="106"/>
      <c r="H293" s="107"/>
      <c r="I293" s="123"/>
      <c r="J293" s="108"/>
      <c r="K293" s="108"/>
      <c r="L293" s="104"/>
      <c r="M293" s="109"/>
    </row>
    <row r="294" spans="1:13" x14ac:dyDescent="0.2">
      <c r="A294" s="56">
        <v>291</v>
      </c>
      <c r="B294" s="103"/>
      <c r="C294" s="104"/>
      <c r="D294" s="104"/>
      <c r="E294" s="105"/>
      <c r="F294" s="105"/>
      <c r="G294" s="106"/>
      <c r="H294" s="107"/>
      <c r="I294" s="123"/>
      <c r="J294" s="108"/>
      <c r="K294" s="108"/>
      <c r="L294" s="104"/>
      <c r="M294" s="109"/>
    </row>
    <row r="295" spans="1:13" x14ac:dyDescent="0.2">
      <c r="A295" s="56">
        <v>292</v>
      </c>
      <c r="B295" s="103"/>
      <c r="C295" s="104"/>
      <c r="D295" s="104"/>
      <c r="E295" s="105"/>
      <c r="F295" s="105"/>
      <c r="G295" s="106"/>
      <c r="H295" s="107"/>
      <c r="I295" s="123"/>
      <c r="J295" s="108"/>
      <c r="K295" s="108"/>
      <c r="L295" s="104"/>
      <c r="M295" s="109"/>
    </row>
    <row r="296" spans="1:13" x14ac:dyDescent="0.2">
      <c r="A296" s="56">
        <v>293</v>
      </c>
      <c r="B296" s="103"/>
      <c r="C296" s="104"/>
      <c r="D296" s="104"/>
      <c r="E296" s="105"/>
      <c r="F296" s="105"/>
      <c r="G296" s="106"/>
      <c r="H296" s="107"/>
      <c r="I296" s="123"/>
      <c r="J296" s="108"/>
      <c r="K296" s="108"/>
      <c r="L296" s="104"/>
      <c r="M296" s="109"/>
    </row>
    <row r="297" spans="1:13" x14ac:dyDescent="0.2">
      <c r="A297" s="56">
        <v>294</v>
      </c>
      <c r="B297" s="103"/>
      <c r="C297" s="104"/>
      <c r="D297" s="104"/>
      <c r="E297" s="105"/>
      <c r="F297" s="105"/>
      <c r="G297" s="106"/>
      <c r="H297" s="107"/>
      <c r="I297" s="123"/>
      <c r="J297" s="108"/>
      <c r="K297" s="108"/>
      <c r="L297" s="104"/>
      <c r="M297" s="109"/>
    </row>
    <row r="298" spans="1:13" x14ac:dyDescent="0.2">
      <c r="A298" s="56">
        <v>295</v>
      </c>
      <c r="B298" s="103"/>
      <c r="C298" s="104"/>
      <c r="D298" s="104"/>
      <c r="E298" s="105"/>
      <c r="F298" s="105"/>
      <c r="G298" s="106"/>
      <c r="H298" s="107"/>
      <c r="I298" s="123"/>
      <c r="J298" s="108"/>
      <c r="K298" s="108"/>
      <c r="L298" s="104"/>
      <c r="M298" s="109"/>
    </row>
    <row r="299" spans="1:13" x14ac:dyDescent="0.2">
      <c r="A299" s="56">
        <v>296</v>
      </c>
      <c r="B299" s="103"/>
      <c r="C299" s="104"/>
      <c r="D299" s="104"/>
      <c r="E299" s="105"/>
      <c r="F299" s="105"/>
      <c r="G299" s="106"/>
      <c r="H299" s="107"/>
      <c r="I299" s="123"/>
      <c r="J299" s="108"/>
      <c r="K299" s="108"/>
      <c r="L299" s="104"/>
      <c r="M299" s="109"/>
    </row>
    <row r="300" spans="1:13" x14ac:dyDescent="0.2">
      <c r="A300" s="56">
        <v>297</v>
      </c>
      <c r="B300" s="103"/>
      <c r="C300" s="104"/>
      <c r="D300" s="104"/>
      <c r="E300" s="105"/>
      <c r="F300" s="105"/>
      <c r="G300" s="106"/>
      <c r="H300" s="107"/>
      <c r="I300" s="123"/>
      <c r="J300" s="108"/>
      <c r="K300" s="108"/>
      <c r="L300" s="104"/>
      <c r="M300" s="109"/>
    </row>
    <row r="301" spans="1:13" x14ac:dyDescent="0.2">
      <c r="A301" s="56">
        <v>298</v>
      </c>
      <c r="B301" s="103"/>
      <c r="C301" s="104"/>
      <c r="D301" s="104"/>
      <c r="E301" s="105"/>
      <c r="F301" s="105"/>
      <c r="G301" s="106"/>
      <c r="H301" s="107"/>
      <c r="I301" s="123"/>
      <c r="J301" s="108"/>
      <c r="K301" s="108"/>
      <c r="L301" s="104"/>
      <c r="M301" s="109"/>
    </row>
    <row r="302" spans="1:13" x14ac:dyDescent="0.2">
      <c r="A302" s="56">
        <v>299</v>
      </c>
      <c r="B302" s="103"/>
      <c r="C302" s="104"/>
      <c r="D302" s="104"/>
      <c r="E302" s="105"/>
      <c r="F302" s="105"/>
      <c r="G302" s="106"/>
      <c r="H302" s="107"/>
      <c r="I302" s="123"/>
      <c r="J302" s="108"/>
      <c r="K302" s="108"/>
      <c r="L302" s="104"/>
      <c r="M302" s="109"/>
    </row>
    <row r="303" spans="1:13" x14ac:dyDescent="0.2">
      <c r="A303" s="56">
        <v>300</v>
      </c>
      <c r="B303" s="103"/>
      <c r="C303" s="104"/>
      <c r="D303" s="104"/>
      <c r="E303" s="105"/>
      <c r="F303" s="105"/>
      <c r="G303" s="106"/>
      <c r="H303" s="107"/>
      <c r="I303" s="123"/>
      <c r="J303" s="108"/>
      <c r="K303" s="108"/>
      <c r="L303" s="104"/>
      <c r="M303" s="109"/>
    </row>
    <row r="304" spans="1:13" x14ac:dyDescent="0.2">
      <c r="A304" s="56">
        <v>301</v>
      </c>
      <c r="B304" s="103"/>
      <c r="C304" s="104"/>
      <c r="D304" s="104"/>
      <c r="E304" s="105"/>
      <c r="F304" s="105"/>
      <c r="G304" s="106"/>
      <c r="H304" s="107"/>
      <c r="I304" s="123"/>
      <c r="J304" s="108"/>
      <c r="K304" s="108"/>
      <c r="L304" s="104"/>
      <c r="M304" s="109"/>
    </row>
    <row r="305" spans="1:13" x14ac:dyDescent="0.2">
      <c r="A305" s="56">
        <v>302</v>
      </c>
      <c r="B305" s="103"/>
      <c r="C305" s="104"/>
      <c r="D305" s="104"/>
      <c r="E305" s="105"/>
      <c r="F305" s="105"/>
      <c r="G305" s="106"/>
      <c r="H305" s="107"/>
      <c r="I305" s="123"/>
      <c r="J305" s="108"/>
      <c r="K305" s="108"/>
      <c r="L305" s="104"/>
      <c r="M305" s="109"/>
    </row>
    <row r="306" spans="1:13" x14ac:dyDescent="0.2">
      <c r="A306" s="56">
        <v>303</v>
      </c>
      <c r="B306" s="103"/>
      <c r="C306" s="104"/>
      <c r="D306" s="104"/>
      <c r="E306" s="105"/>
      <c r="F306" s="105"/>
      <c r="G306" s="106"/>
      <c r="H306" s="107"/>
      <c r="I306" s="123"/>
      <c r="J306" s="108"/>
      <c r="K306" s="108"/>
      <c r="L306" s="104"/>
      <c r="M306" s="109"/>
    </row>
    <row r="307" spans="1:13" x14ac:dyDescent="0.2">
      <c r="A307" s="56">
        <v>304</v>
      </c>
      <c r="B307" s="103"/>
      <c r="C307" s="104"/>
      <c r="D307" s="104"/>
      <c r="E307" s="105"/>
      <c r="F307" s="105"/>
      <c r="G307" s="106"/>
      <c r="H307" s="107"/>
      <c r="I307" s="123"/>
      <c r="J307" s="108"/>
      <c r="K307" s="108"/>
      <c r="L307" s="104"/>
      <c r="M307" s="109"/>
    </row>
    <row r="308" spans="1:13" x14ac:dyDescent="0.2">
      <c r="A308" s="56">
        <v>305</v>
      </c>
      <c r="B308" s="103"/>
      <c r="C308" s="104"/>
      <c r="D308" s="104"/>
      <c r="E308" s="105"/>
      <c r="F308" s="105"/>
      <c r="G308" s="106"/>
      <c r="H308" s="107"/>
      <c r="I308" s="123"/>
      <c r="J308" s="108"/>
      <c r="K308" s="108"/>
      <c r="L308" s="104"/>
      <c r="M308" s="109"/>
    </row>
    <row r="309" spans="1:13" s="15" customFormat="1" x14ac:dyDescent="0.2">
      <c r="A309" s="56">
        <v>306</v>
      </c>
      <c r="B309" s="103"/>
      <c r="C309" s="104"/>
      <c r="D309" s="104"/>
      <c r="E309" s="105"/>
      <c r="F309" s="105"/>
      <c r="G309" s="106"/>
      <c r="H309" s="107"/>
      <c r="I309" s="123"/>
      <c r="J309" s="108"/>
      <c r="K309" s="108"/>
      <c r="L309" s="104"/>
      <c r="M309" s="109"/>
    </row>
    <row r="310" spans="1:13" x14ac:dyDescent="0.2">
      <c r="A310" s="56">
        <v>307</v>
      </c>
      <c r="B310" s="103"/>
      <c r="C310" s="104"/>
      <c r="D310" s="104"/>
      <c r="E310" s="105"/>
      <c r="F310" s="105"/>
      <c r="G310" s="106"/>
      <c r="H310" s="107"/>
      <c r="I310" s="123"/>
      <c r="J310" s="108"/>
      <c r="K310" s="108"/>
      <c r="L310" s="104"/>
      <c r="M310" s="109"/>
    </row>
    <row r="311" spans="1:13" x14ac:dyDescent="0.2">
      <c r="A311" s="56">
        <v>308</v>
      </c>
      <c r="B311" s="103"/>
      <c r="C311" s="104"/>
      <c r="D311" s="104"/>
      <c r="E311" s="105"/>
      <c r="F311" s="105"/>
      <c r="G311" s="106"/>
      <c r="H311" s="107"/>
      <c r="I311" s="123"/>
      <c r="J311" s="108"/>
      <c r="K311" s="108"/>
      <c r="L311" s="104"/>
      <c r="M311" s="109"/>
    </row>
    <row r="312" spans="1:13" x14ac:dyDescent="0.2">
      <c r="A312" s="56">
        <v>309</v>
      </c>
      <c r="B312" s="103"/>
      <c r="C312" s="104"/>
      <c r="D312" s="104"/>
      <c r="E312" s="105"/>
      <c r="F312" s="105"/>
      <c r="G312" s="106"/>
      <c r="H312" s="107"/>
      <c r="I312" s="123"/>
      <c r="J312" s="108"/>
      <c r="K312" s="108"/>
      <c r="L312" s="104"/>
      <c r="M312" s="109"/>
    </row>
    <row r="313" spans="1:13" x14ac:dyDescent="0.2">
      <c r="A313" s="56">
        <v>310</v>
      </c>
      <c r="B313" s="103"/>
      <c r="C313" s="104"/>
      <c r="D313" s="104"/>
      <c r="E313" s="105"/>
      <c r="F313" s="105"/>
      <c r="G313" s="106"/>
      <c r="H313" s="107"/>
      <c r="I313" s="123"/>
      <c r="J313" s="108"/>
      <c r="K313" s="108"/>
      <c r="L313" s="104"/>
      <c r="M313" s="109"/>
    </row>
    <row r="314" spans="1:13" x14ac:dyDescent="0.2">
      <c r="A314" s="56">
        <v>311</v>
      </c>
      <c r="B314" s="103"/>
      <c r="C314" s="104"/>
      <c r="D314" s="104"/>
      <c r="E314" s="105"/>
      <c r="F314" s="105"/>
      <c r="G314" s="106"/>
      <c r="H314" s="107"/>
      <c r="I314" s="123"/>
      <c r="J314" s="108"/>
      <c r="K314" s="108"/>
      <c r="L314" s="104"/>
      <c r="M314" s="109"/>
    </row>
    <row r="315" spans="1:13" x14ac:dyDescent="0.2">
      <c r="A315" s="56">
        <v>312</v>
      </c>
      <c r="B315" s="103"/>
      <c r="C315" s="104"/>
      <c r="D315" s="104"/>
      <c r="E315" s="105"/>
      <c r="F315" s="105"/>
      <c r="G315" s="106"/>
      <c r="H315" s="107"/>
      <c r="I315" s="123"/>
      <c r="J315" s="108"/>
      <c r="K315" s="108"/>
      <c r="L315" s="104"/>
      <c r="M315" s="109"/>
    </row>
    <row r="316" spans="1:13" x14ac:dyDescent="0.2">
      <c r="A316" s="56">
        <v>313</v>
      </c>
      <c r="B316" s="103"/>
      <c r="C316" s="104"/>
      <c r="D316" s="104"/>
      <c r="E316" s="105"/>
      <c r="F316" s="105"/>
      <c r="G316" s="106"/>
      <c r="H316" s="107"/>
      <c r="I316" s="123"/>
      <c r="J316" s="108"/>
      <c r="K316" s="108"/>
      <c r="L316" s="104"/>
      <c r="M316" s="109"/>
    </row>
    <row r="317" spans="1:13" x14ac:dyDescent="0.2">
      <c r="A317" s="56">
        <v>314</v>
      </c>
      <c r="B317" s="103"/>
      <c r="C317" s="104"/>
      <c r="D317" s="104"/>
      <c r="E317" s="105"/>
      <c r="F317" s="105"/>
      <c r="G317" s="106"/>
      <c r="H317" s="107"/>
      <c r="I317" s="123"/>
      <c r="J317" s="108"/>
      <c r="K317" s="108"/>
      <c r="L317" s="104"/>
      <c r="M317" s="109"/>
    </row>
    <row r="318" spans="1:13" x14ac:dyDescent="0.2">
      <c r="A318" s="56">
        <v>315</v>
      </c>
      <c r="B318" s="103"/>
      <c r="C318" s="104"/>
      <c r="D318" s="104"/>
      <c r="E318" s="105"/>
      <c r="F318" s="105"/>
      <c r="G318" s="106"/>
      <c r="H318" s="107"/>
      <c r="I318" s="123"/>
      <c r="J318" s="108"/>
      <c r="K318" s="108"/>
      <c r="L318" s="104"/>
      <c r="M318" s="109"/>
    </row>
    <row r="319" spans="1:13" x14ac:dyDescent="0.2">
      <c r="A319" s="56">
        <v>316</v>
      </c>
      <c r="B319" s="103"/>
      <c r="C319" s="104"/>
      <c r="D319" s="104"/>
      <c r="E319" s="105"/>
      <c r="F319" s="105"/>
      <c r="G319" s="106"/>
      <c r="H319" s="107"/>
      <c r="I319" s="123"/>
      <c r="J319" s="108"/>
      <c r="K319" s="108"/>
      <c r="L319" s="104"/>
      <c r="M319" s="109"/>
    </row>
    <row r="320" spans="1:13" x14ac:dyDescent="0.2">
      <c r="A320" s="56">
        <v>317</v>
      </c>
      <c r="B320" s="103"/>
      <c r="C320" s="104"/>
      <c r="D320" s="104"/>
      <c r="E320" s="105"/>
      <c r="F320" s="105"/>
      <c r="G320" s="106"/>
      <c r="H320" s="107"/>
      <c r="I320" s="123"/>
      <c r="J320" s="108"/>
      <c r="K320" s="108"/>
      <c r="L320" s="104"/>
      <c r="M320" s="109"/>
    </row>
    <row r="321" spans="1:13" x14ac:dyDescent="0.2">
      <c r="A321" s="56">
        <v>318</v>
      </c>
      <c r="B321" s="103"/>
      <c r="C321" s="104"/>
      <c r="D321" s="104"/>
      <c r="E321" s="105"/>
      <c r="F321" s="105"/>
      <c r="G321" s="106"/>
      <c r="H321" s="107"/>
      <c r="I321" s="123"/>
      <c r="J321" s="108"/>
      <c r="K321" s="108"/>
      <c r="L321" s="104"/>
      <c r="M321" s="109"/>
    </row>
    <row r="322" spans="1:13" x14ac:dyDescent="0.2">
      <c r="A322" s="56">
        <v>319</v>
      </c>
      <c r="B322" s="103"/>
      <c r="C322" s="104"/>
      <c r="D322" s="104"/>
      <c r="E322" s="105"/>
      <c r="F322" s="105"/>
      <c r="G322" s="106"/>
      <c r="H322" s="107"/>
      <c r="I322" s="123"/>
      <c r="J322" s="108"/>
      <c r="K322" s="108"/>
      <c r="L322" s="104"/>
      <c r="M322" s="109"/>
    </row>
    <row r="323" spans="1:13" x14ac:dyDescent="0.2">
      <c r="A323" s="56">
        <v>320</v>
      </c>
      <c r="B323" s="103"/>
      <c r="C323" s="104"/>
      <c r="D323" s="104"/>
      <c r="E323" s="105"/>
      <c r="F323" s="105"/>
      <c r="G323" s="106"/>
      <c r="H323" s="107"/>
      <c r="I323" s="123"/>
      <c r="J323" s="108"/>
      <c r="K323" s="108"/>
      <c r="L323" s="104"/>
      <c r="M323" s="109"/>
    </row>
    <row r="324" spans="1:13" x14ac:dyDescent="0.2">
      <c r="A324" s="56">
        <v>321</v>
      </c>
      <c r="B324" s="103"/>
      <c r="C324" s="104"/>
      <c r="D324" s="104"/>
      <c r="E324" s="105"/>
      <c r="F324" s="105"/>
      <c r="G324" s="106"/>
      <c r="H324" s="107"/>
      <c r="I324" s="123"/>
      <c r="J324" s="108"/>
      <c r="K324" s="108"/>
      <c r="L324" s="104"/>
      <c r="M324" s="109"/>
    </row>
    <row r="325" spans="1:13" x14ac:dyDescent="0.2">
      <c r="A325" s="56">
        <v>322</v>
      </c>
      <c r="B325" s="103"/>
      <c r="C325" s="104"/>
      <c r="D325" s="104"/>
      <c r="E325" s="105"/>
      <c r="F325" s="105"/>
      <c r="G325" s="106"/>
      <c r="H325" s="107"/>
      <c r="I325" s="123"/>
      <c r="J325" s="108"/>
      <c r="K325" s="108"/>
      <c r="L325" s="104"/>
      <c r="M325" s="109"/>
    </row>
    <row r="326" spans="1:13" x14ac:dyDescent="0.2">
      <c r="A326" s="56">
        <v>323</v>
      </c>
      <c r="B326" s="103"/>
      <c r="C326" s="104"/>
      <c r="D326" s="104"/>
      <c r="E326" s="105"/>
      <c r="F326" s="105"/>
      <c r="G326" s="106"/>
      <c r="H326" s="107"/>
      <c r="I326" s="123"/>
      <c r="J326" s="108"/>
      <c r="K326" s="108"/>
      <c r="L326" s="104"/>
      <c r="M326" s="109"/>
    </row>
    <row r="327" spans="1:13" x14ac:dyDescent="0.2">
      <c r="A327" s="56">
        <v>324</v>
      </c>
      <c r="B327" s="103"/>
      <c r="C327" s="104"/>
      <c r="D327" s="104"/>
      <c r="E327" s="105"/>
      <c r="F327" s="105"/>
      <c r="G327" s="106"/>
      <c r="H327" s="107"/>
      <c r="I327" s="123"/>
      <c r="J327" s="108"/>
      <c r="K327" s="108"/>
      <c r="L327" s="104"/>
      <c r="M327" s="109"/>
    </row>
    <row r="328" spans="1:13" x14ac:dyDescent="0.2">
      <c r="A328" s="56">
        <v>325</v>
      </c>
      <c r="B328" s="103"/>
      <c r="C328" s="104"/>
      <c r="D328" s="104"/>
      <c r="E328" s="105"/>
      <c r="F328" s="105"/>
      <c r="G328" s="106"/>
      <c r="H328" s="107"/>
      <c r="I328" s="123"/>
      <c r="J328" s="108"/>
      <c r="K328" s="108"/>
      <c r="L328" s="104"/>
      <c r="M328" s="109"/>
    </row>
    <row r="329" spans="1:13" x14ac:dyDescent="0.2">
      <c r="A329" s="56">
        <v>326</v>
      </c>
      <c r="B329" s="103"/>
      <c r="C329" s="104"/>
      <c r="D329" s="104"/>
      <c r="E329" s="105"/>
      <c r="F329" s="105"/>
      <c r="G329" s="106"/>
      <c r="H329" s="107"/>
      <c r="I329" s="123"/>
      <c r="J329" s="108"/>
      <c r="K329" s="108"/>
      <c r="L329" s="104"/>
      <c r="M329" s="109"/>
    </row>
    <row r="330" spans="1:13" x14ac:dyDescent="0.2">
      <c r="A330" s="56">
        <v>327</v>
      </c>
      <c r="B330" s="103"/>
      <c r="C330" s="104"/>
      <c r="D330" s="104"/>
      <c r="E330" s="105"/>
      <c r="F330" s="105"/>
      <c r="G330" s="106"/>
      <c r="H330" s="107"/>
      <c r="I330" s="123"/>
      <c r="J330" s="108"/>
      <c r="K330" s="108"/>
      <c r="L330" s="104"/>
      <c r="M330" s="109"/>
    </row>
    <row r="331" spans="1:13" x14ac:dyDescent="0.2">
      <c r="A331" s="56">
        <v>328</v>
      </c>
      <c r="B331" s="103"/>
      <c r="C331" s="104"/>
      <c r="D331" s="104"/>
      <c r="E331" s="105"/>
      <c r="F331" s="105"/>
      <c r="G331" s="106"/>
      <c r="H331" s="107"/>
      <c r="I331" s="123"/>
      <c r="J331" s="108"/>
      <c r="K331" s="108"/>
      <c r="L331" s="104"/>
      <c r="M331" s="109"/>
    </row>
    <row r="332" spans="1:13" x14ac:dyDescent="0.2">
      <c r="A332" s="56">
        <v>329</v>
      </c>
      <c r="B332" s="103"/>
      <c r="C332" s="104"/>
      <c r="D332" s="104"/>
      <c r="E332" s="105"/>
      <c r="F332" s="105"/>
      <c r="G332" s="106"/>
      <c r="H332" s="107"/>
      <c r="I332" s="123"/>
      <c r="J332" s="108"/>
      <c r="K332" s="108"/>
      <c r="L332" s="104"/>
      <c r="M332" s="109"/>
    </row>
    <row r="333" spans="1:13" x14ac:dyDescent="0.2">
      <c r="A333" s="56">
        <v>330</v>
      </c>
      <c r="B333" s="103"/>
      <c r="C333" s="104"/>
      <c r="D333" s="104"/>
      <c r="E333" s="105"/>
      <c r="F333" s="105"/>
      <c r="G333" s="106"/>
      <c r="H333" s="107"/>
      <c r="I333" s="123"/>
      <c r="J333" s="108"/>
      <c r="K333" s="108"/>
      <c r="L333" s="104"/>
      <c r="M333" s="109"/>
    </row>
    <row r="334" spans="1:13" x14ac:dyDescent="0.2">
      <c r="A334" s="56">
        <v>331</v>
      </c>
      <c r="B334" s="103"/>
      <c r="C334" s="104"/>
      <c r="D334" s="104"/>
      <c r="E334" s="105"/>
      <c r="F334" s="105"/>
      <c r="G334" s="106"/>
      <c r="H334" s="107"/>
      <c r="I334" s="123"/>
      <c r="J334" s="108"/>
      <c r="K334" s="108"/>
      <c r="L334" s="104"/>
      <c r="M334" s="109"/>
    </row>
    <row r="335" spans="1:13" x14ac:dyDescent="0.2">
      <c r="A335" s="56">
        <v>332</v>
      </c>
      <c r="B335" s="103"/>
      <c r="C335" s="104"/>
      <c r="D335" s="104"/>
      <c r="E335" s="105"/>
      <c r="F335" s="105"/>
      <c r="G335" s="106"/>
      <c r="H335" s="107"/>
      <c r="I335" s="123"/>
      <c r="J335" s="108"/>
      <c r="K335" s="108"/>
      <c r="L335" s="104"/>
      <c r="M335" s="109"/>
    </row>
    <row r="336" spans="1:13" x14ac:dyDescent="0.2">
      <c r="A336" s="56">
        <v>333</v>
      </c>
      <c r="B336" s="103"/>
      <c r="C336" s="104"/>
      <c r="D336" s="104"/>
      <c r="E336" s="105"/>
      <c r="F336" s="105"/>
      <c r="G336" s="106"/>
      <c r="H336" s="107"/>
      <c r="I336" s="123"/>
      <c r="J336" s="108"/>
      <c r="K336" s="108"/>
      <c r="L336" s="104"/>
      <c r="M336" s="109"/>
    </row>
    <row r="337" spans="1:13" x14ac:dyDescent="0.2">
      <c r="A337" s="56">
        <v>334</v>
      </c>
      <c r="B337" s="103"/>
      <c r="C337" s="104"/>
      <c r="D337" s="104"/>
      <c r="E337" s="105"/>
      <c r="F337" s="105"/>
      <c r="G337" s="106"/>
      <c r="H337" s="107"/>
      <c r="I337" s="123"/>
      <c r="J337" s="108"/>
      <c r="K337" s="108"/>
      <c r="L337" s="104"/>
      <c r="M337" s="109"/>
    </row>
    <row r="338" spans="1:13" x14ac:dyDescent="0.2">
      <c r="A338" s="56">
        <v>335</v>
      </c>
      <c r="B338" s="103"/>
      <c r="C338" s="104"/>
      <c r="D338" s="104"/>
      <c r="E338" s="105"/>
      <c r="F338" s="105"/>
      <c r="G338" s="106"/>
      <c r="H338" s="107"/>
      <c r="I338" s="123"/>
      <c r="J338" s="108"/>
      <c r="K338" s="108"/>
      <c r="L338" s="104"/>
      <c r="M338" s="109"/>
    </row>
    <row r="339" spans="1:13" x14ac:dyDescent="0.2">
      <c r="A339" s="56">
        <v>336</v>
      </c>
      <c r="B339" s="103"/>
      <c r="C339" s="104"/>
      <c r="D339" s="104"/>
      <c r="E339" s="105"/>
      <c r="F339" s="105"/>
      <c r="G339" s="106"/>
      <c r="H339" s="107"/>
      <c r="I339" s="123"/>
      <c r="J339" s="108"/>
      <c r="K339" s="108"/>
      <c r="L339" s="104"/>
      <c r="M339" s="109"/>
    </row>
    <row r="340" spans="1:13" x14ac:dyDescent="0.2">
      <c r="A340" s="56">
        <v>337</v>
      </c>
      <c r="B340" s="103"/>
      <c r="C340" s="104"/>
      <c r="D340" s="104"/>
      <c r="E340" s="105"/>
      <c r="F340" s="105"/>
      <c r="G340" s="106"/>
      <c r="H340" s="107"/>
      <c r="I340" s="123"/>
      <c r="J340" s="108"/>
      <c r="K340" s="108"/>
      <c r="L340" s="104"/>
      <c r="M340" s="109"/>
    </row>
    <row r="341" spans="1:13" x14ac:dyDescent="0.2">
      <c r="A341" s="56">
        <v>338</v>
      </c>
      <c r="B341" s="103"/>
      <c r="C341" s="104"/>
      <c r="D341" s="104"/>
      <c r="E341" s="105"/>
      <c r="F341" s="105"/>
      <c r="G341" s="106"/>
      <c r="H341" s="107"/>
      <c r="I341" s="123"/>
      <c r="J341" s="108"/>
      <c r="K341" s="108"/>
      <c r="L341" s="104"/>
      <c r="M341" s="109"/>
    </row>
    <row r="342" spans="1:13" x14ac:dyDescent="0.2">
      <c r="A342" s="56">
        <v>339</v>
      </c>
      <c r="B342" s="103"/>
      <c r="C342" s="104"/>
      <c r="D342" s="104"/>
      <c r="E342" s="105"/>
      <c r="F342" s="105"/>
      <c r="G342" s="106"/>
      <c r="H342" s="107"/>
      <c r="I342" s="123"/>
      <c r="J342" s="108"/>
      <c r="K342" s="108"/>
      <c r="L342" s="104"/>
      <c r="M342" s="109"/>
    </row>
    <row r="343" spans="1:13" x14ac:dyDescent="0.2">
      <c r="A343" s="56">
        <v>340</v>
      </c>
      <c r="B343" s="103"/>
      <c r="C343" s="104"/>
      <c r="D343" s="104"/>
      <c r="E343" s="105"/>
      <c r="F343" s="105"/>
      <c r="G343" s="106"/>
      <c r="H343" s="107"/>
      <c r="I343" s="123"/>
      <c r="J343" s="108"/>
      <c r="K343" s="108"/>
      <c r="L343" s="104"/>
      <c r="M343" s="109"/>
    </row>
    <row r="344" spans="1:13" x14ac:dyDescent="0.2">
      <c r="A344" s="56">
        <v>341</v>
      </c>
      <c r="B344" s="103"/>
      <c r="C344" s="104"/>
      <c r="D344" s="104"/>
      <c r="E344" s="105"/>
      <c r="F344" s="105"/>
      <c r="G344" s="106"/>
      <c r="H344" s="107"/>
      <c r="I344" s="123"/>
      <c r="J344" s="108"/>
      <c r="K344" s="108"/>
      <c r="L344" s="104"/>
      <c r="M344" s="109"/>
    </row>
    <row r="345" spans="1:13" x14ac:dyDescent="0.2">
      <c r="A345" s="56">
        <v>342</v>
      </c>
      <c r="B345" s="103"/>
      <c r="C345" s="104"/>
      <c r="D345" s="104"/>
      <c r="E345" s="105"/>
      <c r="F345" s="105"/>
      <c r="G345" s="106"/>
      <c r="H345" s="107"/>
      <c r="I345" s="123"/>
      <c r="J345" s="108"/>
      <c r="K345" s="108"/>
      <c r="L345" s="104"/>
      <c r="M345" s="109"/>
    </row>
    <row r="346" spans="1:13" x14ac:dyDescent="0.2">
      <c r="A346" s="56">
        <v>343</v>
      </c>
      <c r="B346" s="103"/>
      <c r="C346" s="104"/>
      <c r="D346" s="104"/>
      <c r="E346" s="105"/>
      <c r="F346" s="105"/>
      <c r="G346" s="106"/>
      <c r="H346" s="107"/>
      <c r="I346" s="123"/>
      <c r="J346" s="108"/>
      <c r="K346" s="108"/>
      <c r="L346" s="104"/>
      <c r="M346" s="109"/>
    </row>
    <row r="347" spans="1:13" x14ac:dyDescent="0.2">
      <c r="A347" s="56">
        <v>344</v>
      </c>
      <c r="B347" s="103"/>
      <c r="C347" s="104"/>
      <c r="D347" s="104"/>
      <c r="E347" s="105"/>
      <c r="F347" s="105"/>
      <c r="G347" s="106"/>
      <c r="H347" s="107"/>
      <c r="I347" s="123"/>
      <c r="J347" s="108"/>
      <c r="K347" s="108"/>
      <c r="L347" s="104"/>
      <c r="M347" s="109"/>
    </row>
    <row r="348" spans="1:13" x14ac:dyDescent="0.2">
      <c r="A348" s="56">
        <v>345</v>
      </c>
      <c r="B348" s="103"/>
      <c r="C348" s="104"/>
      <c r="D348" s="104"/>
      <c r="E348" s="105"/>
      <c r="F348" s="105"/>
      <c r="G348" s="106"/>
      <c r="H348" s="107"/>
      <c r="I348" s="123"/>
      <c r="J348" s="108"/>
      <c r="K348" s="108"/>
      <c r="L348" s="104"/>
      <c r="M348" s="109"/>
    </row>
    <row r="349" spans="1:13" x14ac:dyDescent="0.2">
      <c r="A349" s="56">
        <v>346</v>
      </c>
      <c r="B349" s="103"/>
      <c r="C349" s="104"/>
      <c r="D349" s="104"/>
      <c r="E349" s="105"/>
      <c r="F349" s="105"/>
      <c r="G349" s="106"/>
      <c r="H349" s="107"/>
      <c r="I349" s="123"/>
      <c r="J349" s="108"/>
      <c r="K349" s="108"/>
      <c r="L349" s="104"/>
      <c r="M349" s="109"/>
    </row>
    <row r="350" spans="1:13" x14ac:dyDescent="0.2">
      <c r="A350" s="56">
        <v>347</v>
      </c>
      <c r="B350" s="103"/>
      <c r="C350" s="104"/>
      <c r="D350" s="104"/>
      <c r="E350" s="105"/>
      <c r="F350" s="105"/>
      <c r="G350" s="106"/>
      <c r="H350" s="107"/>
      <c r="I350" s="123"/>
      <c r="J350" s="108"/>
      <c r="K350" s="108"/>
      <c r="L350" s="104"/>
      <c r="M350" s="109"/>
    </row>
    <row r="351" spans="1:13" x14ac:dyDescent="0.2">
      <c r="A351" s="56">
        <v>348</v>
      </c>
      <c r="B351" s="103"/>
      <c r="C351" s="104"/>
      <c r="D351" s="104"/>
      <c r="E351" s="105"/>
      <c r="F351" s="105"/>
      <c r="G351" s="106"/>
      <c r="H351" s="107"/>
      <c r="I351" s="123"/>
      <c r="J351" s="108"/>
      <c r="K351" s="108"/>
      <c r="L351" s="104"/>
      <c r="M351" s="109"/>
    </row>
    <row r="352" spans="1:13" x14ac:dyDescent="0.2">
      <c r="A352" s="56">
        <v>349</v>
      </c>
      <c r="B352" s="103"/>
      <c r="C352" s="104"/>
      <c r="D352" s="104"/>
      <c r="E352" s="105"/>
      <c r="F352" s="105"/>
      <c r="G352" s="106"/>
      <c r="H352" s="107"/>
      <c r="I352" s="123"/>
      <c r="J352" s="108"/>
      <c r="K352" s="108"/>
      <c r="L352" s="104"/>
      <c r="M352" s="109"/>
    </row>
    <row r="353" spans="1:13" x14ac:dyDescent="0.2">
      <c r="A353" s="56">
        <v>350</v>
      </c>
      <c r="B353" s="103"/>
      <c r="C353" s="104"/>
      <c r="D353" s="104"/>
      <c r="E353" s="105"/>
      <c r="F353" s="105"/>
      <c r="G353" s="106"/>
      <c r="H353" s="107"/>
      <c r="I353" s="123"/>
      <c r="J353" s="108"/>
      <c r="K353" s="108"/>
      <c r="L353" s="104"/>
      <c r="M353" s="109"/>
    </row>
    <row r="354" spans="1:13" x14ac:dyDescent="0.2">
      <c r="A354" s="56">
        <v>351</v>
      </c>
      <c r="B354" s="103"/>
      <c r="C354" s="104"/>
      <c r="D354" s="104"/>
      <c r="E354" s="105"/>
      <c r="F354" s="105"/>
      <c r="G354" s="106"/>
      <c r="H354" s="107"/>
      <c r="I354" s="123"/>
      <c r="J354" s="108"/>
      <c r="K354" s="108"/>
      <c r="L354" s="104"/>
      <c r="M354" s="109"/>
    </row>
    <row r="355" spans="1:13" x14ac:dyDescent="0.2">
      <c r="A355" s="56">
        <v>352</v>
      </c>
      <c r="B355" s="103"/>
      <c r="C355" s="104"/>
      <c r="D355" s="104"/>
      <c r="E355" s="105"/>
      <c r="F355" s="105"/>
      <c r="G355" s="106"/>
      <c r="H355" s="107"/>
      <c r="I355" s="123"/>
      <c r="J355" s="108"/>
      <c r="K355" s="108"/>
      <c r="L355" s="104"/>
      <c r="M355" s="109"/>
    </row>
    <row r="356" spans="1:13" x14ac:dyDescent="0.2">
      <c r="A356" s="56">
        <v>353</v>
      </c>
      <c r="B356" s="103"/>
      <c r="C356" s="104"/>
      <c r="D356" s="104"/>
      <c r="E356" s="105"/>
      <c r="F356" s="105"/>
      <c r="G356" s="106"/>
      <c r="H356" s="107"/>
      <c r="I356" s="123"/>
      <c r="J356" s="108"/>
      <c r="K356" s="108"/>
      <c r="L356" s="104"/>
      <c r="M356" s="109"/>
    </row>
    <row r="357" spans="1:13" x14ac:dyDescent="0.2">
      <c r="A357" s="56">
        <v>354</v>
      </c>
      <c r="B357" s="103"/>
      <c r="C357" s="104"/>
      <c r="D357" s="104"/>
      <c r="E357" s="105"/>
      <c r="F357" s="105"/>
      <c r="G357" s="106"/>
      <c r="H357" s="107"/>
      <c r="I357" s="123"/>
      <c r="J357" s="108"/>
      <c r="K357" s="108"/>
      <c r="L357" s="104"/>
      <c r="M357" s="109"/>
    </row>
    <row r="358" spans="1:13" x14ac:dyDescent="0.2">
      <c r="A358" s="56">
        <v>355</v>
      </c>
      <c r="B358" s="103"/>
      <c r="C358" s="104"/>
      <c r="D358" s="104"/>
      <c r="E358" s="105"/>
      <c r="F358" s="105"/>
      <c r="G358" s="106"/>
      <c r="H358" s="107"/>
      <c r="I358" s="123"/>
      <c r="J358" s="108"/>
      <c r="K358" s="108"/>
      <c r="L358" s="104"/>
      <c r="M358" s="109"/>
    </row>
    <row r="359" spans="1:13" x14ac:dyDescent="0.2">
      <c r="A359" s="56">
        <v>356</v>
      </c>
      <c r="B359" s="103"/>
      <c r="C359" s="104"/>
      <c r="D359" s="104"/>
      <c r="E359" s="105"/>
      <c r="F359" s="105"/>
      <c r="G359" s="106"/>
      <c r="H359" s="107"/>
      <c r="I359" s="123"/>
      <c r="J359" s="108"/>
      <c r="K359" s="108"/>
      <c r="L359" s="104"/>
      <c r="M359" s="109"/>
    </row>
    <row r="360" spans="1:13" x14ac:dyDescent="0.2">
      <c r="A360" s="56">
        <v>357</v>
      </c>
      <c r="B360" s="103"/>
      <c r="C360" s="104"/>
      <c r="D360" s="104"/>
      <c r="E360" s="105"/>
      <c r="F360" s="105"/>
      <c r="G360" s="106"/>
      <c r="H360" s="107"/>
      <c r="I360" s="123"/>
      <c r="J360" s="108"/>
      <c r="K360" s="108"/>
      <c r="L360" s="104"/>
      <c r="M360" s="109"/>
    </row>
    <row r="361" spans="1:13" x14ac:dyDescent="0.2">
      <c r="A361" s="56">
        <v>358</v>
      </c>
      <c r="B361" s="103"/>
      <c r="C361" s="104"/>
      <c r="D361" s="104"/>
      <c r="E361" s="105"/>
      <c r="F361" s="105"/>
      <c r="G361" s="106"/>
      <c r="H361" s="107"/>
      <c r="I361" s="123"/>
      <c r="J361" s="108"/>
      <c r="K361" s="108"/>
      <c r="L361" s="104"/>
      <c r="M361" s="109"/>
    </row>
    <row r="362" spans="1:13" x14ac:dyDescent="0.2">
      <c r="A362" s="56">
        <v>359</v>
      </c>
      <c r="B362" s="103"/>
      <c r="C362" s="104"/>
      <c r="D362" s="104"/>
      <c r="E362" s="105"/>
      <c r="F362" s="105"/>
      <c r="G362" s="106"/>
      <c r="H362" s="107"/>
      <c r="I362" s="123"/>
      <c r="J362" s="108"/>
      <c r="K362" s="108"/>
      <c r="L362" s="104"/>
      <c r="M362" s="109"/>
    </row>
    <row r="363" spans="1:13" x14ac:dyDescent="0.2">
      <c r="A363" s="56">
        <v>360</v>
      </c>
      <c r="B363" s="103"/>
      <c r="C363" s="104"/>
      <c r="D363" s="104"/>
      <c r="E363" s="105"/>
      <c r="F363" s="105"/>
      <c r="G363" s="106"/>
      <c r="H363" s="107"/>
      <c r="I363" s="123"/>
      <c r="J363" s="108"/>
      <c r="K363" s="108"/>
      <c r="L363" s="104"/>
      <c r="M363" s="109"/>
    </row>
    <row r="364" spans="1:13" x14ac:dyDescent="0.2">
      <c r="A364" s="56">
        <v>361</v>
      </c>
      <c r="B364" s="103"/>
      <c r="C364" s="104"/>
      <c r="D364" s="104"/>
      <c r="E364" s="105"/>
      <c r="F364" s="105"/>
      <c r="G364" s="106"/>
      <c r="H364" s="107"/>
      <c r="I364" s="123"/>
      <c r="J364" s="108"/>
      <c r="K364" s="108"/>
      <c r="L364" s="104"/>
      <c r="M364" s="109"/>
    </row>
    <row r="365" spans="1:13" x14ac:dyDescent="0.2">
      <c r="A365" s="56">
        <v>362</v>
      </c>
      <c r="B365" s="103"/>
      <c r="C365" s="104"/>
      <c r="D365" s="104"/>
      <c r="E365" s="105"/>
      <c r="F365" s="105"/>
      <c r="G365" s="106"/>
      <c r="H365" s="107"/>
      <c r="I365" s="123"/>
      <c r="J365" s="108"/>
      <c r="K365" s="108"/>
      <c r="L365" s="104"/>
      <c r="M365" s="109"/>
    </row>
    <row r="366" spans="1:13" x14ac:dyDescent="0.2">
      <c r="A366" s="56">
        <v>363</v>
      </c>
      <c r="B366" s="103"/>
      <c r="C366" s="104"/>
      <c r="D366" s="104"/>
      <c r="E366" s="105"/>
      <c r="F366" s="105"/>
      <c r="G366" s="106"/>
      <c r="H366" s="107"/>
      <c r="I366" s="123"/>
      <c r="J366" s="108"/>
      <c r="K366" s="108"/>
      <c r="L366" s="104"/>
      <c r="M366" s="109"/>
    </row>
    <row r="367" spans="1:13" x14ac:dyDescent="0.2">
      <c r="A367" s="56">
        <v>364</v>
      </c>
      <c r="B367" s="103"/>
      <c r="C367" s="104"/>
      <c r="D367" s="104"/>
      <c r="E367" s="105"/>
      <c r="F367" s="105"/>
      <c r="G367" s="106"/>
      <c r="H367" s="107"/>
      <c r="I367" s="123"/>
      <c r="J367" s="108"/>
      <c r="K367" s="108"/>
      <c r="L367" s="104"/>
      <c r="M367" s="109"/>
    </row>
    <row r="368" spans="1:13" x14ac:dyDescent="0.2">
      <c r="A368" s="56">
        <v>365</v>
      </c>
      <c r="B368" s="103"/>
      <c r="C368" s="104"/>
      <c r="D368" s="104"/>
      <c r="E368" s="105"/>
      <c r="F368" s="105"/>
      <c r="G368" s="106"/>
      <c r="H368" s="107"/>
      <c r="I368" s="123"/>
      <c r="J368" s="108"/>
      <c r="K368" s="108"/>
      <c r="L368" s="104"/>
      <c r="M368" s="109"/>
    </row>
    <row r="369" spans="1:13" x14ac:dyDescent="0.2">
      <c r="A369" s="56">
        <v>366</v>
      </c>
      <c r="B369" s="103"/>
      <c r="C369" s="104"/>
      <c r="D369" s="104"/>
      <c r="E369" s="105"/>
      <c r="F369" s="105"/>
      <c r="G369" s="106"/>
      <c r="H369" s="107"/>
      <c r="I369" s="123"/>
      <c r="J369" s="108"/>
      <c r="K369" s="108"/>
      <c r="L369" s="104"/>
      <c r="M369" s="109"/>
    </row>
    <row r="370" spans="1:13" x14ac:dyDescent="0.2">
      <c r="A370" s="56">
        <v>367</v>
      </c>
      <c r="B370" s="103"/>
      <c r="C370" s="104"/>
      <c r="D370" s="104"/>
      <c r="E370" s="105"/>
      <c r="F370" s="105"/>
      <c r="G370" s="106"/>
      <c r="H370" s="107"/>
      <c r="I370" s="123"/>
      <c r="J370" s="108"/>
      <c r="K370" s="108"/>
      <c r="L370" s="104"/>
      <c r="M370" s="109"/>
    </row>
    <row r="371" spans="1:13" x14ac:dyDescent="0.2">
      <c r="A371" s="56">
        <v>368</v>
      </c>
      <c r="B371" s="103"/>
      <c r="C371" s="104"/>
      <c r="D371" s="104"/>
      <c r="E371" s="105"/>
      <c r="F371" s="105"/>
      <c r="G371" s="106"/>
      <c r="H371" s="107"/>
      <c r="I371" s="123"/>
      <c r="J371" s="108"/>
      <c r="K371" s="108"/>
      <c r="L371" s="104"/>
      <c r="M371" s="109"/>
    </row>
    <row r="372" spans="1:13" x14ac:dyDescent="0.2">
      <c r="A372" s="56">
        <v>369</v>
      </c>
      <c r="B372" s="103"/>
      <c r="C372" s="104"/>
      <c r="D372" s="104"/>
      <c r="E372" s="105"/>
      <c r="F372" s="105"/>
      <c r="G372" s="106"/>
      <c r="H372" s="107"/>
      <c r="I372" s="123"/>
      <c r="J372" s="108"/>
      <c r="K372" s="108"/>
      <c r="L372" s="104"/>
      <c r="M372" s="109"/>
    </row>
    <row r="373" spans="1:13" x14ac:dyDescent="0.2">
      <c r="A373" s="56">
        <v>370</v>
      </c>
      <c r="B373" s="103"/>
      <c r="C373" s="104"/>
      <c r="D373" s="104"/>
      <c r="E373" s="105"/>
      <c r="F373" s="105"/>
      <c r="G373" s="106"/>
      <c r="H373" s="107"/>
      <c r="I373" s="123"/>
      <c r="J373" s="108"/>
      <c r="K373" s="108"/>
      <c r="L373" s="104"/>
      <c r="M373" s="109"/>
    </row>
    <row r="374" spans="1:13" x14ac:dyDescent="0.2">
      <c r="A374" s="56">
        <v>371</v>
      </c>
      <c r="B374" s="103"/>
      <c r="C374" s="104"/>
      <c r="D374" s="104"/>
      <c r="E374" s="105"/>
      <c r="F374" s="105"/>
      <c r="G374" s="106"/>
      <c r="H374" s="107"/>
      <c r="I374" s="123"/>
      <c r="J374" s="108"/>
      <c r="K374" s="108"/>
      <c r="L374" s="104"/>
      <c r="M374" s="109"/>
    </row>
    <row r="375" spans="1:13" x14ac:dyDescent="0.2">
      <c r="A375" s="56">
        <v>372</v>
      </c>
      <c r="B375" s="103"/>
      <c r="C375" s="104"/>
      <c r="D375" s="104"/>
      <c r="E375" s="105"/>
      <c r="F375" s="105"/>
      <c r="G375" s="106"/>
      <c r="H375" s="107"/>
      <c r="I375" s="123"/>
      <c r="J375" s="108"/>
      <c r="K375" s="108"/>
      <c r="L375" s="104"/>
      <c r="M375" s="109"/>
    </row>
    <row r="376" spans="1:13" x14ac:dyDescent="0.2">
      <c r="A376" s="56">
        <v>373</v>
      </c>
      <c r="B376" s="103"/>
      <c r="C376" s="104"/>
      <c r="D376" s="104"/>
      <c r="E376" s="105"/>
      <c r="F376" s="105"/>
      <c r="G376" s="106"/>
      <c r="H376" s="107"/>
      <c r="I376" s="123"/>
      <c r="J376" s="108"/>
      <c r="K376" s="108"/>
      <c r="L376" s="104"/>
      <c r="M376" s="109"/>
    </row>
    <row r="377" spans="1:13" x14ac:dyDescent="0.2">
      <c r="A377" s="56">
        <v>374</v>
      </c>
      <c r="B377" s="103"/>
      <c r="C377" s="104"/>
      <c r="D377" s="104"/>
      <c r="E377" s="105"/>
      <c r="F377" s="105"/>
      <c r="G377" s="106"/>
      <c r="H377" s="107"/>
      <c r="I377" s="123"/>
      <c r="J377" s="108"/>
      <c r="K377" s="108"/>
      <c r="L377" s="104"/>
      <c r="M377" s="109"/>
    </row>
    <row r="378" spans="1:13" x14ac:dyDescent="0.2">
      <c r="A378" s="56">
        <v>375</v>
      </c>
      <c r="B378" s="103"/>
      <c r="C378" s="104"/>
      <c r="D378" s="104"/>
      <c r="E378" s="105"/>
      <c r="F378" s="105"/>
      <c r="G378" s="106"/>
      <c r="H378" s="107"/>
      <c r="I378" s="123"/>
      <c r="J378" s="108"/>
      <c r="K378" s="108"/>
      <c r="L378" s="104"/>
      <c r="M378" s="109"/>
    </row>
    <row r="379" spans="1:13" x14ac:dyDescent="0.2">
      <c r="A379" s="56">
        <v>376</v>
      </c>
      <c r="B379" s="103"/>
      <c r="C379" s="104"/>
      <c r="D379" s="104"/>
      <c r="E379" s="105"/>
      <c r="F379" s="105"/>
      <c r="G379" s="106"/>
      <c r="H379" s="107"/>
      <c r="I379" s="123"/>
      <c r="J379" s="108"/>
      <c r="K379" s="108"/>
      <c r="L379" s="104"/>
      <c r="M379" s="109"/>
    </row>
    <row r="380" spans="1:13" x14ac:dyDescent="0.2">
      <c r="A380" s="56">
        <v>377</v>
      </c>
      <c r="B380" s="103"/>
      <c r="C380" s="104"/>
      <c r="D380" s="104"/>
      <c r="E380" s="105"/>
      <c r="F380" s="105"/>
      <c r="G380" s="106"/>
      <c r="H380" s="107"/>
      <c r="I380" s="123"/>
      <c r="J380" s="108"/>
      <c r="K380" s="108"/>
      <c r="L380" s="104"/>
      <c r="M380" s="109"/>
    </row>
    <row r="381" spans="1:13" s="15" customFormat="1" x14ac:dyDescent="0.2">
      <c r="A381" s="56">
        <v>378</v>
      </c>
      <c r="B381" s="103"/>
      <c r="C381" s="104"/>
      <c r="D381" s="104"/>
      <c r="E381" s="105"/>
      <c r="F381" s="105"/>
      <c r="G381" s="106"/>
      <c r="H381" s="107"/>
      <c r="I381" s="123"/>
      <c r="J381" s="108"/>
      <c r="K381" s="108"/>
      <c r="L381" s="104"/>
      <c r="M381" s="109"/>
    </row>
    <row r="382" spans="1:13" x14ac:dyDescent="0.2">
      <c r="A382" s="56">
        <v>379</v>
      </c>
      <c r="B382" s="103"/>
      <c r="C382" s="104"/>
      <c r="D382" s="104"/>
      <c r="E382" s="105"/>
      <c r="F382" s="105"/>
      <c r="G382" s="106"/>
      <c r="H382" s="107"/>
      <c r="I382" s="123"/>
      <c r="J382" s="108"/>
      <c r="K382" s="108"/>
      <c r="L382" s="104"/>
      <c r="M382" s="109"/>
    </row>
    <row r="383" spans="1:13" x14ac:dyDescent="0.2">
      <c r="A383" s="56">
        <v>380</v>
      </c>
      <c r="B383" s="103"/>
      <c r="C383" s="104"/>
      <c r="D383" s="104"/>
      <c r="E383" s="105"/>
      <c r="F383" s="105"/>
      <c r="G383" s="106"/>
      <c r="H383" s="107"/>
      <c r="I383" s="123"/>
      <c r="J383" s="108"/>
      <c r="K383" s="108"/>
      <c r="L383" s="104"/>
      <c r="M383" s="109"/>
    </row>
    <row r="384" spans="1:13" x14ac:dyDescent="0.2">
      <c r="A384" s="56">
        <v>381</v>
      </c>
      <c r="B384" s="103"/>
      <c r="C384" s="104"/>
      <c r="D384" s="104"/>
      <c r="E384" s="105"/>
      <c r="F384" s="105"/>
      <c r="G384" s="106"/>
      <c r="H384" s="107"/>
      <c r="I384" s="123"/>
      <c r="J384" s="108"/>
      <c r="K384" s="108"/>
      <c r="L384" s="104"/>
      <c r="M384" s="109"/>
    </row>
    <row r="385" spans="1:13" x14ac:dyDescent="0.2">
      <c r="A385" s="56">
        <v>382</v>
      </c>
      <c r="B385" s="103"/>
      <c r="C385" s="104"/>
      <c r="D385" s="104"/>
      <c r="E385" s="105"/>
      <c r="F385" s="105"/>
      <c r="G385" s="106"/>
      <c r="H385" s="107"/>
      <c r="I385" s="123"/>
      <c r="J385" s="108"/>
      <c r="K385" s="108"/>
      <c r="L385" s="104"/>
      <c r="M385" s="109"/>
    </row>
    <row r="386" spans="1:13" x14ac:dyDescent="0.2">
      <c r="A386" s="56">
        <v>383</v>
      </c>
      <c r="B386" s="103"/>
      <c r="C386" s="104"/>
      <c r="D386" s="104"/>
      <c r="E386" s="105"/>
      <c r="F386" s="105"/>
      <c r="G386" s="106"/>
      <c r="H386" s="107"/>
      <c r="I386" s="123"/>
      <c r="J386" s="108"/>
      <c r="K386" s="108"/>
      <c r="L386" s="104"/>
      <c r="M386" s="109"/>
    </row>
    <row r="387" spans="1:13" x14ac:dyDescent="0.2">
      <c r="A387" s="56">
        <v>384</v>
      </c>
      <c r="B387" s="103"/>
      <c r="C387" s="104"/>
      <c r="D387" s="104"/>
      <c r="E387" s="105"/>
      <c r="F387" s="105"/>
      <c r="G387" s="106"/>
      <c r="H387" s="107"/>
      <c r="I387" s="123"/>
      <c r="J387" s="108"/>
      <c r="K387" s="108"/>
      <c r="L387" s="104"/>
      <c r="M387" s="109"/>
    </row>
    <row r="388" spans="1:13" x14ac:dyDescent="0.2">
      <c r="A388" s="56">
        <v>385</v>
      </c>
      <c r="B388" s="103"/>
      <c r="C388" s="104"/>
      <c r="D388" s="104"/>
      <c r="E388" s="105"/>
      <c r="F388" s="105"/>
      <c r="G388" s="106"/>
      <c r="H388" s="107"/>
      <c r="I388" s="123"/>
      <c r="J388" s="108"/>
      <c r="K388" s="108"/>
      <c r="L388" s="104"/>
      <c r="M388" s="109"/>
    </row>
    <row r="389" spans="1:13" x14ac:dyDescent="0.2">
      <c r="A389" s="56">
        <v>386</v>
      </c>
      <c r="B389" s="103"/>
      <c r="C389" s="104"/>
      <c r="D389" s="104"/>
      <c r="E389" s="105"/>
      <c r="F389" s="105"/>
      <c r="G389" s="106"/>
      <c r="H389" s="107"/>
      <c r="I389" s="123"/>
      <c r="J389" s="108"/>
      <c r="K389" s="108"/>
      <c r="L389" s="104"/>
      <c r="M389" s="109"/>
    </row>
    <row r="390" spans="1:13" s="15" customFormat="1" x14ac:dyDescent="0.2">
      <c r="A390" s="56">
        <v>387</v>
      </c>
      <c r="B390" s="103"/>
      <c r="C390" s="104"/>
      <c r="D390" s="104"/>
      <c r="E390" s="105"/>
      <c r="F390" s="105"/>
      <c r="G390" s="106"/>
      <c r="H390" s="107"/>
      <c r="I390" s="123"/>
      <c r="J390" s="108"/>
      <c r="K390" s="108"/>
      <c r="L390" s="104"/>
      <c r="M390" s="109"/>
    </row>
    <row r="391" spans="1:13" x14ac:dyDescent="0.2">
      <c r="A391" s="56">
        <v>388</v>
      </c>
      <c r="B391" s="103"/>
      <c r="C391" s="104"/>
      <c r="D391" s="104"/>
      <c r="E391" s="105"/>
      <c r="F391" s="105"/>
      <c r="G391" s="106"/>
      <c r="H391" s="107"/>
      <c r="I391" s="123"/>
      <c r="J391" s="108"/>
      <c r="K391" s="108"/>
      <c r="L391" s="104"/>
      <c r="M391" s="109"/>
    </row>
    <row r="392" spans="1:13" x14ac:dyDescent="0.2">
      <c r="A392" s="56">
        <v>389</v>
      </c>
      <c r="B392" s="103"/>
      <c r="C392" s="104"/>
      <c r="D392" s="104"/>
      <c r="E392" s="105"/>
      <c r="F392" s="105"/>
      <c r="G392" s="106"/>
      <c r="H392" s="107"/>
      <c r="I392" s="123"/>
      <c r="J392" s="108"/>
      <c r="K392" s="108"/>
      <c r="L392" s="104"/>
      <c r="M392" s="109"/>
    </row>
    <row r="393" spans="1:13" x14ac:dyDescent="0.2">
      <c r="A393" s="56">
        <v>390</v>
      </c>
      <c r="B393" s="103"/>
      <c r="C393" s="104"/>
      <c r="D393" s="104"/>
      <c r="E393" s="105"/>
      <c r="F393" s="105"/>
      <c r="G393" s="106"/>
      <c r="H393" s="107"/>
      <c r="I393" s="123"/>
      <c r="J393" s="108"/>
      <c r="K393" s="108"/>
      <c r="L393" s="104"/>
      <c r="M393" s="109"/>
    </row>
    <row r="394" spans="1:13" x14ac:dyDescent="0.2">
      <c r="A394" s="56">
        <v>391</v>
      </c>
      <c r="B394" s="103"/>
      <c r="C394" s="104"/>
      <c r="D394" s="104"/>
      <c r="E394" s="105"/>
      <c r="F394" s="105"/>
      <c r="G394" s="106"/>
      <c r="H394" s="107"/>
      <c r="I394" s="123"/>
      <c r="J394" s="108"/>
      <c r="K394" s="108"/>
      <c r="L394" s="104"/>
      <c r="M394" s="109"/>
    </row>
    <row r="395" spans="1:13" x14ac:dyDescent="0.2">
      <c r="A395" s="56">
        <v>392</v>
      </c>
      <c r="B395" s="103"/>
      <c r="C395" s="104"/>
      <c r="D395" s="104"/>
      <c r="E395" s="105"/>
      <c r="F395" s="105"/>
      <c r="G395" s="106"/>
      <c r="H395" s="107"/>
      <c r="I395" s="123"/>
      <c r="J395" s="108"/>
      <c r="K395" s="108"/>
      <c r="L395" s="104"/>
      <c r="M395" s="109"/>
    </row>
    <row r="396" spans="1:13" x14ac:dyDescent="0.2">
      <c r="A396" s="56">
        <v>393</v>
      </c>
      <c r="B396" s="103"/>
      <c r="C396" s="104"/>
      <c r="D396" s="104"/>
      <c r="E396" s="105"/>
      <c r="F396" s="105"/>
      <c r="G396" s="106"/>
      <c r="H396" s="107"/>
      <c r="I396" s="123"/>
      <c r="J396" s="108"/>
      <c r="K396" s="108"/>
      <c r="L396" s="104"/>
      <c r="M396" s="109"/>
    </row>
    <row r="397" spans="1:13" x14ac:dyDescent="0.2">
      <c r="A397" s="56">
        <v>394</v>
      </c>
      <c r="B397" s="103"/>
      <c r="C397" s="104"/>
      <c r="D397" s="104"/>
      <c r="E397" s="105"/>
      <c r="F397" s="105"/>
      <c r="G397" s="106"/>
      <c r="H397" s="107"/>
      <c r="I397" s="123"/>
      <c r="J397" s="108"/>
      <c r="K397" s="108"/>
      <c r="L397" s="104"/>
      <c r="M397" s="109"/>
    </row>
    <row r="398" spans="1:13" x14ac:dyDescent="0.2">
      <c r="A398" s="56">
        <v>395</v>
      </c>
      <c r="B398" s="103"/>
      <c r="C398" s="104"/>
      <c r="D398" s="104"/>
      <c r="E398" s="105"/>
      <c r="F398" s="105"/>
      <c r="G398" s="106"/>
      <c r="H398" s="107"/>
      <c r="I398" s="123"/>
      <c r="J398" s="108"/>
      <c r="K398" s="108"/>
      <c r="L398" s="104"/>
      <c r="M398" s="109"/>
    </row>
    <row r="399" spans="1:13" x14ac:dyDescent="0.2">
      <c r="A399" s="56">
        <v>396</v>
      </c>
      <c r="B399" s="103"/>
      <c r="C399" s="104"/>
      <c r="D399" s="104"/>
      <c r="E399" s="105"/>
      <c r="F399" s="105"/>
      <c r="G399" s="106"/>
      <c r="H399" s="107"/>
      <c r="I399" s="123"/>
      <c r="J399" s="108"/>
      <c r="K399" s="108"/>
      <c r="L399" s="104"/>
      <c r="M399" s="109"/>
    </row>
    <row r="400" spans="1:13" x14ac:dyDescent="0.2">
      <c r="A400" s="56">
        <v>397</v>
      </c>
      <c r="B400" s="103"/>
      <c r="C400" s="104"/>
      <c r="D400" s="104"/>
      <c r="E400" s="105"/>
      <c r="F400" s="105"/>
      <c r="G400" s="106"/>
      <c r="H400" s="107"/>
      <c r="I400" s="123"/>
      <c r="J400" s="108"/>
      <c r="K400" s="108"/>
      <c r="L400" s="104"/>
      <c r="M400" s="109"/>
    </row>
    <row r="401" spans="1:13" x14ac:dyDescent="0.2">
      <c r="A401" s="56">
        <v>398</v>
      </c>
      <c r="B401" s="103"/>
      <c r="C401" s="104"/>
      <c r="D401" s="104"/>
      <c r="E401" s="105"/>
      <c r="F401" s="105"/>
      <c r="G401" s="106"/>
      <c r="H401" s="107"/>
      <c r="I401" s="123"/>
      <c r="J401" s="108"/>
      <c r="K401" s="108"/>
      <c r="L401" s="104"/>
      <c r="M401" s="109"/>
    </row>
    <row r="402" spans="1:13" x14ac:dyDescent="0.2">
      <c r="A402" s="56">
        <v>399</v>
      </c>
      <c r="B402" s="103"/>
      <c r="C402" s="104"/>
      <c r="D402" s="104"/>
      <c r="E402" s="105"/>
      <c r="F402" s="105"/>
      <c r="G402" s="106"/>
      <c r="H402" s="107"/>
      <c r="I402" s="123"/>
      <c r="J402" s="108"/>
      <c r="K402" s="108"/>
      <c r="L402" s="104"/>
      <c r="M402" s="109"/>
    </row>
    <row r="403" spans="1:13" x14ac:dyDescent="0.2">
      <c r="A403" s="56">
        <v>400</v>
      </c>
      <c r="B403" s="103"/>
      <c r="C403" s="104"/>
      <c r="D403" s="104"/>
      <c r="E403" s="105"/>
      <c r="F403" s="105"/>
      <c r="G403" s="106"/>
      <c r="H403" s="107"/>
      <c r="I403" s="123"/>
      <c r="J403" s="108"/>
      <c r="K403" s="108"/>
      <c r="L403" s="104"/>
      <c r="M403" s="109"/>
    </row>
    <row r="404" spans="1:13" s="15" customFormat="1" x14ac:dyDescent="0.2">
      <c r="A404" s="56">
        <v>401</v>
      </c>
      <c r="B404" s="103"/>
      <c r="C404" s="104"/>
      <c r="D404" s="104"/>
      <c r="E404" s="105"/>
      <c r="F404" s="105"/>
      <c r="G404" s="106"/>
      <c r="H404" s="107"/>
      <c r="I404" s="123"/>
      <c r="J404" s="108"/>
      <c r="K404" s="108"/>
      <c r="L404" s="104"/>
      <c r="M404" s="109"/>
    </row>
    <row r="405" spans="1:13" x14ac:dyDescent="0.2">
      <c r="A405" s="56">
        <v>402</v>
      </c>
      <c r="B405" s="103"/>
      <c r="C405" s="104"/>
      <c r="D405" s="104"/>
      <c r="E405" s="105"/>
      <c r="F405" s="105"/>
      <c r="G405" s="106"/>
      <c r="H405" s="107"/>
      <c r="I405" s="123"/>
      <c r="J405" s="108"/>
      <c r="K405" s="108"/>
      <c r="L405" s="104"/>
      <c r="M405" s="109"/>
    </row>
    <row r="406" spans="1:13" x14ac:dyDescent="0.2">
      <c r="A406" s="56">
        <v>403</v>
      </c>
      <c r="B406" s="103"/>
      <c r="C406" s="104"/>
      <c r="D406" s="104"/>
      <c r="E406" s="105"/>
      <c r="F406" s="105"/>
      <c r="G406" s="106"/>
      <c r="H406" s="107"/>
      <c r="I406" s="123"/>
      <c r="J406" s="108"/>
      <c r="K406" s="108"/>
      <c r="L406" s="104"/>
      <c r="M406" s="109"/>
    </row>
    <row r="407" spans="1:13" x14ac:dyDescent="0.2">
      <c r="A407" s="56">
        <v>404</v>
      </c>
      <c r="B407" s="103"/>
      <c r="C407" s="104"/>
      <c r="D407" s="104"/>
      <c r="E407" s="105"/>
      <c r="F407" s="105"/>
      <c r="G407" s="106"/>
      <c r="H407" s="107"/>
      <c r="I407" s="123"/>
      <c r="J407" s="108"/>
      <c r="K407" s="108"/>
      <c r="L407" s="104"/>
      <c r="M407" s="109"/>
    </row>
    <row r="408" spans="1:13" x14ac:dyDescent="0.2">
      <c r="A408" s="56">
        <v>405</v>
      </c>
      <c r="B408" s="103"/>
      <c r="C408" s="104"/>
      <c r="D408" s="104"/>
      <c r="E408" s="105"/>
      <c r="F408" s="105"/>
      <c r="G408" s="106"/>
      <c r="H408" s="107"/>
      <c r="I408" s="123"/>
      <c r="J408" s="108"/>
      <c r="K408" s="108"/>
      <c r="L408" s="104"/>
      <c r="M408" s="109"/>
    </row>
    <row r="409" spans="1:13" x14ac:dyDescent="0.2">
      <c r="A409" s="56">
        <v>406</v>
      </c>
      <c r="B409" s="103"/>
      <c r="C409" s="104"/>
      <c r="D409" s="104"/>
      <c r="E409" s="105"/>
      <c r="F409" s="105"/>
      <c r="G409" s="106"/>
      <c r="H409" s="107"/>
      <c r="I409" s="123"/>
      <c r="J409" s="108"/>
      <c r="K409" s="108"/>
      <c r="L409" s="104"/>
      <c r="M409" s="109"/>
    </row>
    <row r="410" spans="1:13" s="22" customFormat="1" x14ac:dyDescent="0.2">
      <c r="A410" s="56">
        <v>407</v>
      </c>
      <c r="B410" s="103"/>
      <c r="C410" s="104"/>
      <c r="D410" s="104"/>
      <c r="E410" s="105"/>
      <c r="F410" s="105"/>
      <c r="G410" s="106"/>
      <c r="H410" s="107"/>
      <c r="I410" s="123"/>
      <c r="J410" s="108"/>
      <c r="K410" s="108"/>
      <c r="L410" s="104"/>
      <c r="M410" s="109"/>
    </row>
    <row r="411" spans="1:13" s="22" customFormat="1" x14ac:dyDescent="0.2">
      <c r="A411" s="56">
        <v>408</v>
      </c>
      <c r="B411" s="103"/>
      <c r="C411" s="104"/>
      <c r="D411" s="104"/>
      <c r="E411" s="105"/>
      <c r="F411" s="105"/>
      <c r="G411" s="106"/>
      <c r="H411" s="107"/>
      <c r="I411" s="123"/>
      <c r="J411" s="108"/>
      <c r="K411" s="108"/>
      <c r="L411" s="104"/>
      <c r="M411" s="109"/>
    </row>
    <row r="412" spans="1:13" x14ac:dyDescent="0.2">
      <c r="A412" s="56">
        <v>409</v>
      </c>
      <c r="B412" s="103"/>
      <c r="C412" s="104"/>
      <c r="D412" s="104"/>
      <c r="E412" s="105"/>
      <c r="F412" s="105"/>
      <c r="G412" s="106"/>
      <c r="H412" s="107"/>
      <c r="I412" s="123"/>
      <c r="J412" s="108"/>
      <c r="K412" s="108"/>
      <c r="L412" s="104"/>
      <c r="M412" s="109"/>
    </row>
    <row r="413" spans="1:13" x14ac:dyDescent="0.2">
      <c r="A413" s="56">
        <v>410</v>
      </c>
      <c r="B413" s="103"/>
      <c r="C413" s="104"/>
      <c r="D413" s="104"/>
      <c r="E413" s="105"/>
      <c r="F413" s="105"/>
      <c r="G413" s="106"/>
      <c r="H413" s="107"/>
      <c r="I413" s="123"/>
      <c r="J413" s="108"/>
      <c r="K413" s="108"/>
      <c r="L413" s="104"/>
      <c r="M413" s="109"/>
    </row>
    <row r="414" spans="1:13" x14ac:dyDescent="0.2">
      <c r="A414" s="56">
        <v>411</v>
      </c>
      <c r="B414" s="103"/>
      <c r="C414" s="104"/>
      <c r="D414" s="104"/>
      <c r="E414" s="105"/>
      <c r="F414" s="105"/>
      <c r="G414" s="106"/>
      <c r="H414" s="107"/>
      <c r="I414" s="123"/>
      <c r="J414" s="108"/>
      <c r="K414" s="108"/>
      <c r="L414" s="104"/>
      <c r="M414" s="109"/>
    </row>
    <row r="415" spans="1:13" x14ac:dyDescent="0.2">
      <c r="A415" s="56">
        <v>412</v>
      </c>
      <c r="B415" s="103"/>
      <c r="C415" s="104"/>
      <c r="D415" s="104"/>
      <c r="E415" s="105"/>
      <c r="F415" s="105"/>
      <c r="G415" s="106"/>
      <c r="H415" s="107"/>
      <c r="I415" s="123"/>
      <c r="J415" s="108"/>
      <c r="K415" s="108"/>
      <c r="L415" s="104"/>
      <c r="M415" s="109"/>
    </row>
    <row r="416" spans="1:13" x14ac:dyDescent="0.2">
      <c r="A416" s="56">
        <v>413</v>
      </c>
      <c r="B416" s="103"/>
      <c r="C416" s="104"/>
      <c r="D416" s="104"/>
      <c r="E416" s="105"/>
      <c r="F416" s="105"/>
      <c r="G416" s="106"/>
      <c r="H416" s="107"/>
      <c r="I416" s="123"/>
      <c r="J416" s="108"/>
      <c r="K416" s="108"/>
      <c r="L416" s="104"/>
      <c r="M416" s="109"/>
    </row>
    <row r="417" spans="1:13" x14ac:dyDescent="0.2">
      <c r="A417" s="56">
        <v>414</v>
      </c>
      <c r="B417" s="103"/>
      <c r="C417" s="104"/>
      <c r="D417" s="104"/>
      <c r="E417" s="105"/>
      <c r="F417" s="105"/>
      <c r="G417" s="106"/>
      <c r="H417" s="107"/>
      <c r="I417" s="123"/>
      <c r="J417" s="108"/>
      <c r="K417" s="108"/>
      <c r="L417" s="104"/>
      <c r="M417" s="109"/>
    </row>
    <row r="418" spans="1:13" x14ac:dyDescent="0.2">
      <c r="A418" s="56">
        <v>415</v>
      </c>
      <c r="B418" s="103"/>
      <c r="C418" s="104"/>
      <c r="D418" s="104"/>
      <c r="E418" s="105"/>
      <c r="F418" s="105"/>
      <c r="G418" s="106"/>
      <c r="H418" s="107"/>
      <c r="I418" s="123"/>
      <c r="J418" s="108"/>
      <c r="K418" s="108"/>
      <c r="L418" s="104"/>
      <c r="M418" s="109"/>
    </row>
    <row r="419" spans="1:13" x14ac:dyDescent="0.2">
      <c r="A419" s="56">
        <v>416</v>
      </c>
      <c r="B419" s="103"/>
      <c r="C419" s="104"/>
      <c r="D419" s="104"/>
      <c r="E419" s="105"/>
      <c r="F419" s="105"/>
      <c r="G419" s="106"/>
      <c r="H419" s="107"/>
      <c r="I419" s="123"/>
      <c r="J419" s="108"/>
      <c r="K419" s="108"/>
      <c r="L419" s="104"/>
      <c r="M419" s="109"/>
    </row>
    <row r="420" spans="1:13" x14ac:dyDescent="0.2">
      <c r="A420" s="56">
        <v>417</v>
      </c>
      <c r="B420" s="103"/>
      <c r="C420" s="104"/>
      <c r="D420" s="104"/>
      <c r="E420" s="105"/>
      <c r="F420" s="105"/>
      <c r="G420" s="106"/>
      <c r="H420" s="107"/>
      <c r="I420" s="123"/>
      <c r="J420" s="108"/>
      <c r="K420" s="108"/>
      <c r="L420" s="104"/>
      <c r="M420" s="109"/>
    </row>
    <row r="421" spans="1:13" x14ac:dyDescent="0.2">
      <c r="A421" s="56">
        <v>418</v>
      </c>
      <c r="B421" s="103"/>
      <c r="C421" s="104"/>
      <c r="D421" s="104"/>
      <c r="E421" s="105"/>
      <c r="F421" s="105"/>
      <c r="G421" s="106"/>
      <c r="H421" s="107"/>
      <c r="I421" s="123"/>
      <c r="J421" s="108"/>
      <c r="K421" s="108"/>
      <c r="L421" s="104"/>
      <c r="M421" s="109"/>
    </row>
    <row r="422" spans="1:13" x14ac:dyDescent="0.2">
      <c r="A422" s="56">
        <v>419</v>
      </c>
      <c r="B422" s="103"/>
      <c r="C422" s="104"/>
      <c r="D422" s="104"/>
      <c r="E422" s="105"/>
      <c r="F422" s="105"/>
      <c r="G422" s="106"/>
      <c r="H422" s="107"/>
      <c r="I422" s="123"/>
      <c r="J422" s="108"/>
      <c r="K422" s="108"/>
      <c r="L422" s="104"/>
      <c r="M422" s="109"/>
    </row>
    <row r="423" spans="1:13" x14ac:dyDescent="0.2">
      <c r="A423" s="56">
        <v>420</v>
      </c>
      <c r="B423" s="103"/>
      <c r="C423" s="104"/>
      <c r="D423" s="104"/>
      <c r="E423" s="105"/>
      <c r="F423" s="105"/>
      <c r="G423" s="106"/>
      <c r="H423" s="107"/>
      <c r="I423" s="123"/>
      <c r="J423" s="108"/>
      <c r="K423" s="108"/>
      <c r="L423" s="104"/>
      <c r="M423" s="109"/>
    </row>
    <row r="424" spans="1:13" x14ac:dyDescent="0.2">
      <c r="A424" s="56">
        <v>421</v>
      </c>
      <c r="B424" s="103"/>
      <c r="C424" s="104"/>
      <c r="D424" s="104"/>
      <c r="E424" s="105"/>
      <c r="F424" s="105"/>
      <c r="G424" s="106"/>
      <c r="H424" s="107"/>
      <c r="I424" s="123"/>
      <c r="J424" s="108"/>
      <c r="K424" s="108"/>
      <c r="L424" s="104"/>
      <c r="M424" s="109"/>
    </row>
    <row r="425" spans="1:13" x14ac:dyDescent="0.2">
      <c r="A425" s="56">
        <v>422</v>
      </c>
      <c r="B425" s="103"/>
      <c r="C425" s="104"/>
      <c r="D425" s="104"/>
      <c r="E425" s="105"/>
      <c r="F425" s="105"/>
      <c r="G425" s="106"/>
      <c r="H425" s="107"/>
      <c r="I425" s="123"/>
      <c r="J425" s="108"/>
      <c r="K425" s="108"/>
      <c r="L425" s="104"/>
      <c r="M425" s="109"/>
    </row>
    <row r="426" spans="1:13" x14ac:dyDescent="0.2">
      <c r="A426" s="56">
        <v>423</v>
      </c>
      <c r="B426" s="103"/>
      <c r="C426" s="104"/>
      <c r="D426" s="104"/>
      <c r="E426" s="105"/>
      <c r="F426" s="105"/>
      <c r="G426" s="106"/>
      <c r="H426" s="107"/>
      <c r="I426" s="123"/>
      <c r="J426" s="108"/>
      <c r="K426" s="108"/>
      <c r="L426" s="104"/>
      <c r="M426" s="109"/>
    </row>
    <row r="427" spans="1:13" x14ac:dyDescent="0.2">
      <c r="A427" s="56">
        <v>424</v>
      </c>
      <c r="B427" s="103"/>
      <c r="C427" s="104"/>
      <c r="D427" s="104"/>
      <c r="E427" s="105"/>
      <c r="F427" s="105"/>
      <c r="G427" s="106"/>
      <c r="H427" s="107"/>
      <c r="I427" s="123"/>
      <c r="J427" s="108"/>
      <c r="K427" s="108"/>
      <c r="L427" s="104"/>
      <c r="M427" s="109"/>
    </row>
    <row r="428" spans="1:13" x14ac:dyDescent="0.2">
      <c r="A428" s="56">
        <v>425</v>
      </c>
      <c r="B428" s="103"/>
      <c r="C428" s="104"/>
      <c r="D428" s="104"/>
      <c r="E428" s="105"/>
      <c r="F428" s="105"/>
      <c r="G428" s="106"/>
      <c r="H428" s="107"/>
      <c r="I428" s="123"/>
      <c r="J428" s="108"/>
      <c r="K428" s="108"/>
      <c r="L428" s="104"/>
      <c r="M428" s="109"/>
    </row>
    <row r="429" spans="1:13" x14ac:dyDescent="0.2">
      <c r="A429" s="56">
        <v>426</v>
      </c>
      <c r="B429" s="103"/>
      <c r="C429" s="104"/>
      <c r="D429" s="104"/>
      <c r="E429" s="105"/>
      <c r="F429" s="105"/>
      <c r="G429" s="106"/>
      <c r="H429" s="107"/>
      <c r="I429" s="123"/>
      <c r="J429" s="108"/>
      <c r="K429" s="108"/>
      <c r="L429" s="104"/>
      <c r="M429" s="109"/>
    </row>
    <row r="430" spans="1:13" x14ac:dyDescent="0.2">
      <c r="A430" s="56">
        <v>427</v>
      </c>
      <c r="B430" s="103"/>
      <c r="C430" s="104"/>
      <c r="D430" s="104"/>
      <c r="E430" s="105"/>
      <c r="F430" s="105"/>
      <c r="G430" s="106"/>
      <c r="H430" s="107"/>
      <c r="I430" s="123"/>
      <c r="J430" s="108"/>
      <c r="K430" s="108"/>
      <c r="L430" s="104"/>
      <c r="M430" s="109"/>
    </row>
    <row r="431" spans="1:13" x14ac:dyDescent="0.2">
      <c r="A431" s="56">
        <v>428</v>
      </c>
      <c r="B431" s="103"/>
      <c r="C431" s="104"/>
      <c r="D431" s="104"/>
      <c r="E431" s="105"/>
      <c r="F431" s="105"/>
      <c r="G431" s="106"/>
      <c r="H431" s="107"/>
      <c r="I431" s="123"/>
      <c r="J431" s="108"/>
      <c r="K431" s="108"/>
      <c r="L431" s="104"/>
      <c r="M431" s="109"/>
    </row>
    <row r="432" spans="1:13" x14ac:dyDescent="0.2">
      <c r="A432" s="56">
        <v>429</v>
      </c>
      <c r="B432" s="103"/>
      <c r="C432" s="104"/>
      <c r="D432" s="104"/>
      <c r="E432" s="105"/>
      <c r="F432" s="105"/>
      <c r="G432" s="106"/>
      <c r="H432" s="107"/>
      <c r="I432" s="123"/>
      <c r="J432" s="108"/>
      <c r="K432" s="108"/>
      <c r="L432" s="104"/>
      <c r="M432" s="109"/>
    </row>
    <row r="433" spans="1:13" x14ac:dyDescent="0.2">
      <c r="A433" s="56">
        <v>430</v>
      </c>
      <c r="B433" s="103"/>
      <c r="C433" s="104"/>
      <c r="D433" s="104"/>
      <c r="E433" s="105"/>
      <c r="F433" s="105"/>
      <c r="G433" s="106"/>
      <c r="H433" s="107"/>
      <c r="I433" s="123"/>
      <c r="J433" s="108"/>
      <c r="K433" s="108"/>
      <c r="L433" s="104"/>
      <c r="M433" s="109"/>
    </row>
    <row r="434" spans="1:13" x14ac:dyDescent="0.2">
      <c r="A434" s="56">
        <v>431</v>
      </c>
      <c r="B434" s="103"/>
      <c r="C434" s="104"/>
      <c r="D434" s="104"/>
      <c r="E434" s="105"/>
      <c r="F434" s="105"/>
      <c r="G434" s="106"/>
      <c r="H434" s="107"/>
      <c r="I434" s="123"/>
      <c r="J434" s="108"/>
      <c r="K434" s="108"/>
      <c r="L434" s="104"/>
      <c r="M434" s="109"/>
    </row>
    <row r="435" spans="1:13" x14ac:dyDescent="0.2">
      <c r="A435" s="56">
        <v>432</v>
      </c>
      <c r="B435" s="103"/>
      <c r="C435" s="104"/>
      <c r="D435" s="104"/>
      <c r="E435" s="105"/>
      <c r="F435" s="105"/>
      <c r="G435" s="106"/>
      <c r="H435" s="107"/>
      <c r="I435" s="123"/>
      <c r="J435" s="108"/>
      <c r="K435" s="108"/>
      <c r="L435" s="104"/>
      <c r="M435" s="109"/>
    </row>
    <row r="436" spans="1:13" x14ac:dyDescent="0.2">
      <c r="A436" s="56">
        <v>433</v>
      </c>
      <c r="B436" s="103"/>
      <c r="C436" s="104"/>
      <c r="D436" s="104"/>
      <c r="E436" s="105"/>
      <c r="F436" s="105"/>
      <c r="G436" s="106"/>
      <c r="H436" s="107"/>
      <c r="I436" s="123"/>
      <c r="J436" s="108"/>
      <c r="K436" s="108"/>
      <c r="L436" s="104"/>
      <c r="M436" s="109"/>
    </row>
    <row r="437" spans="1:13" x14ac:dyDescent="0.2">
      <c r="A437" s="56">
        <v>434</v>
      </c>
      <c r="B437" s="103"/>
      <c r="C437" s="104"/>
      <c r="D437" s="104"/>
      <c r="E437" s="105"/>
      <c r="F437" s="105"/>
      <c r="G437" s="106"/>
      <c r="H437" s="107"/>
      <c r="I437" s="123"/>
      <c r="J437" s="108"/>
      <c r="K437" s="108"/>
      <c r="L437" s="104"/>
      <c r="M437" s="109"/>
    </row>
    <row r="438" spans="1:13" x14ac:dyDescent="0.2">
      <c r="A438" s="56">
        <v>435</v>
      </c>
      <c r="B438" s="103"/>
      <c r="C438" s="104"/>
      <c r="D438" s="104"/>
      <c r="E438" s="105"/>
      <c r="F438" s="105"/>
      <c r="G438" s="106"/>
      <c r="H438" s="107"/>
      <c r="I438" s="123"/>
      <c r="J438" s="108"/>
      <c r="K438" s="108"/>
      <c r="L438" s="104"/>
      <c r="M438" s="109"/>
    </row>
    <row r="439" spans="1:13" x14ac:dyDescent="0.2">
      <c r="A439" s="56">
        <v>436</v>
      </c>
      <c r="B439" s="103"/>
      <c r="C439" s="104"/>
      <c r="D439" s="104"/>
      <c r="E439" s="105"/>
      <c r="F439" s="105"/>
      <c r="G439" s="106"/>
      <c r="H439" s="107"/>
      <c r="I439" s="123"/>
      <c r="J439" s="108"/>
      <c r="K439" s="108"/>
      <c r="L439" s="104"/>
      <c r="M439" s="109"/>
    </row>
    <row r="440" spans="1:13" x14ac:dyDescent="0.2">
      <c r="A440" s="56">
        <v>437</v>
      </c>
      <c r="B440" s="103"/>
      <c r="C440" s="104"/>
      <c r="D440" s="104"/>
      <c r="E440" s="105"/>
      <c r="F440" s="105"/>
      <c r="G440" s="106"/>
      <c r="H440" s="107"/>
      <c r="I440" s="123"/>
      <c r="J440" s="108"/>
      <c r="K440" s="108"/>
      <c r="L440" s="104"/>
      <c r="M440" s="109"/>
    </row>
    <row r="441" spans="1:13" x14ac:dyDescent="0.2">
      <c r="A441" s="56">
        <v>438</v>
      </c>
      <c r="B441" s="103"/>
      <c r="C441" s="104"/>
      <c r="D441" s="104"/>
      <c r="E441" s="105"/>
      <c r="F441" s="105"/>
      <c r="G441" s="106"/>
      <c r="H441" s="107"/>
      <c r="I441" s="123"/>
      <c r="J441" s="108"/>
      <c r="K441" s="108"/>
      <c r="L441" s="104"/>
      <c r="M441" s="109"/>
    </row>
    <row r="442" spans="1:13" x14ac:dyDescent="0.2">
      <c r="A442" s="56">
        <v>439</v>
      </c>
      <c r="B442" s="103"/>
      <c r="C442" s="104"/>
      <c r="D442" s="104"/>
      <c r="E442" s="105"/>
      <c r="F442" s="105"/>
      <c r="G442" s="106"/>
      <c r="H442" s="107"/>
      <c r="I442" s="123"/>
      <c r="J442" s="108"/>
      <c r="K442" s="108"/>
      <c r="L442" s="104"/>
      <c r="M442" s="109"/>
    </row>
    <row r="443" spans="1:13" x14ac:dyDescent="0.2">
      <c r="A443" s="56">
        <v>440</v>
      </c>
      <c r="B443" s="103"/>
      <c r="C443" s="104"/>
      <c r="D443" s="104"/>
      <c r="E443" s="105"/>
      <c r="F443" s="105"/>
      <c r="G443" s="106"/>
      <c r="H443" s="107"/>
      <c r="I443" s="123"/>
      <c r="J443" s="108"/>
      <c r="K443" s="108"/>
      <c r="L443" s="104"/>
      <c r="M443" s="109"/>
    </row>
    <row r="444" spans="1:13" x14ac:dyDescent="0.2">
      <c r="A444" s="56">
        <v>441</v>
      </c>
      <c r="B444" s="103"/>
      <c r="C444" s="104"/>
      <c r="D444" s="104"/>
      <c r="E444" s="105"/>
      <c r="F444" s="105"/>
      <c r="G444" s="106"/>
      <c r="H444" s="107"/>
      <c r="I444" s="123"/>
      <c r="J444" s="108"/>
      <c r="K444" s="108"/>
      <c r="L444" s="104"/>
      <c r="M444" s="109"/>
    </row>
    <row r="445" spans="1:13" x14ac:dyDescent="0.2">
      <c r="A445" s="56">
        <v>442</v>
      </c>
      <c r="B445" s="103"/>
      <c r="C445" s="104"/>
      <c r="D445" s="104"/>
      <c r="E445" s="105"/>
      <c r="F445" s="105"/>
      <c r="G445" s="106"/>
      <c r="H445" s="107"/>
      <c r="I445" s="123"/>
      <c r="J445" s="108"/>
      <c r="K445" s="108"/>
      <c r="L445" s="104"/>
      <c r="M445" s="109"/>
    </row>
    <row r="446" spans="1:13" x14ac:dyDescent="0.2">
      <c r="A446" s="56">
        <v>443</v>
      </c>
      <c r="B446" s="103"/>
      <c r="C446" s="104"/>
      <c r="D446" s="104"/>
      <c r="E446" s="105"/>
      <c r="F446" s="105"/>
      <c r="G446" s="106"/>
      <c r="H446" s="107"/>
      <c r="I446" s="123"/>
      <c r="J446" s="108"/>
      <c r="K446" s="108"/>
      <c r="L446" s="104"/>
      <c r="M446" s="109"/>
    </row>
    <row r="447" spans="1:13" x14ac:dyDescent="0.2">
      <c r="A447" s="56">
        <v>444</v>
      </c>
      <c r="B447" s="103"/>
      <c r="C447" s="104"/>
      <c r="D447" s="104"/>
      <c r="E447" s="105"/>
      <c r="F447" s="105"/>
      <c r="G447" s="106"/>
      <c r="H447" s="107"/>
      <c r="I447" s="123"/>
      <c r="J447" s="108"/>
      <c r="K447" s="108"/>
      <c r="L447" s="104"/>
      <c r="M447" s="109"/>
    </row>
    <row r="448" spans="1:13" x14ac:dyDescent="0.2">
      <c r="A448" s="56">
        <v>445</v>
      </c>
      <c r="B448" s="103"/>
      <c r="C448" s="104"/>
      <c r="D448" s="104"/>
      <c r="E448" s="105"/>
      <c r="F448" s="105"/>
      <c r="G448" s="106"/>
      <c r="H448" s="107"/>
      <c r="I448" s="123"/>
      <c r="J448" s="108"/>
      <c r="K448" s="108"/>
      <c r="L448" s="104"/>
      <c r="M448" s="109"/>
    </row>
    <row r="449" spans="1:13" x14ac:dyDescent="0.2">
      <c r="A449" s="56">
        <v>446</v>
      </c>
      <c r="B449" s="103"/>
      <c r="C449" s="104"/>
      <c r="D449" s="104"/>
      <c r="E449" s="105"/>
      <c r="F449" s="105"/>
      <c r="G449" s="106"/>
      <c r="H449" s="107"/>
      <c r="I449" s="123"/>
      <c r="J449" s="108"/>
      <c r="K449" s="108"/>
      <c r="L449" s="104"/>
      <c r="M449" s="109"/>
    </row>
    <row r="450" spans="1:13" x14ac:dyDescent="0.2">
      <c r="A450" s="56">
        <v>447</v>
      </c>
      <c r="B450" s="103"/>
      <c r="C450" s="104"/>
      <c r="D450" s="104"/>
      <c r="E450" s="105"/>
      <c r="F450" s="105"/>
      <c r="G450" s="106"/>
      <c r="H450" s="107"/>
      <c r="I450" s="123"/>
      <c r="J450" s="108"/>
      <c r="K450" s="108"/>
      <c r="L450" s="104"/>
      <c r="M450" s="109"/>
    </row>
    <row r="451" spans="1:13" x14ac:dyDescent="0.2">
      <c r="A451" s="56">
        <v>448</v>
      </c>
      <c r="B451" s="103"/>
      <c r="C451" s="104"/>
      <c r="D451" s="104"/>
      <c r="E451" s="105"/>
      <c r="F451" s="105"/>
      <c r="G451" s="106"/>
      <c r="H451" s="107"/>
      <c r="I451" s="123"/>
      <c r="J451" s="108"/>
      <c r="K451" s="108"/>
      <c r="L451" s="104"/>
      <c r="M451" s="109"/>
    </row>
    <row r="452" spans="1:13" x14ac:dyDescent="0.2">
      <c r="A452" s="56">
        <v>449</v>
      </c>
      <c r="B452" s="103"/>
      <c r="C452" s="104"/>
      <c r="D452" s="104"/>
      <c r="E452" s="105"/>
      <c r="F452" s="105"/>
      <c r="G452" s="106"/>
      <c r="H452" s="107"/>
      <c r="I452" s="123"/>
      <c r="J452" s="108"/>
      <c r="K452" s="108"/>
      <c r="L452" s="104"/>
      <c r="M452" s="109"/>
    </row>
    <row r="453" spans="1:13" x14ac:dyDescent="0.2">
      <c r="A453" s="56">
        <v>450</v>
      </c>
      <c r="B453" s="103"/>
      <c r="C453" s="104"/>
      <c r="D453" s="104"/>
      <c r="E453" s="105"/>
      <c r="F453" s="105"/>
      <c r="G453" s="106"/>
      <c r="H453" s="107"/>
      <c r="I453" s="123"/>
      <c r="J453" s="108"/>
      <c r="K453" s="108"/>
      <c r="L453" s="104"/>
      <c r="M453" s="109"/>
    </row>
    <row r="454" spans="1:13" s="23" customFormat="1" x14ac:dyDescent="0.2">
      <c r="A454" s="56">
        <v>451</v>
      </c>
      <c r="B454" s="103"/>
      <c r="C454" s="104"/>
      <c r="D454" s="104"/>
      <c r="E454" s="105"/>
      <c r="F454" s="105"/>
      <c r="G454" s="106"/>
      <c r="H454" s="107"/>
      <c r="I454" s="123"/>
      <c r="J454" s="108"/>
      <c r="K454" s="108"/>
      <c r="L454" s="104"/>
      <c r="M454" s="109"/>
    </row>
    <row r="455" spans="1:13" s="23" customFormat="1" x14ac:dyDescent="0.2">
      <c r="A455" s="56">
        <v>452</v>
      </c>
      <c r="B455" s="103"/>
      <c r="C455" s="104"/>
      <c r="D455" s="104"/>
      <c r="E455" s="105"/>
      <c r="F455" s="105"/>
      <c r="G455" s="106"/>
      <c r="H455" s="107"/>
      <c r="I455" s="123"/>
      <c r="J455" s="108"/>
      <c r="K455" s="108"/>
      <c r="L455" s="104"/>
      <c r="M455" s="109"/>
    </row>
    <row r="456" spans="1:13" s="23" customFormat="1" x14ac:dyDescent="0.2">
      <c r="A456" s="56">
        <v>453</v>
      </c>
      <c r="B456" s="103"/>
      <c r="C456" s="104"/>
      <c r="D456" s="104"/>
      <c r="E456" s="105"/>
      <c r="F456" s="105"/>
      <c r="G456" s="106"/>
      <c r="H456" s="107"/>
      <c r="I456" s="123"/>
      <c r="J456" s="108"/>
      <c r="K456" s="108"/>
      <c r="L456" s="104"/>
      <c r="M456" s="109"/>
    </row>
    <row r="457" spans="1:13" s="23" customFormat="1" x14ac:dyDescent="0.2">
      <c r="A457" s="56">
        <v>454</v>
      </c>
      <c r="B457" s="103"/>
      <c r="C457" s="104"/>
      <c r="D457" s="104"/>
      <c r="E457" s="105"/>
      <c r="F457" s="105"/>
      <c r="G457" s="106"/>
      <c r="H457" s="107"/>
      <c r="I457" s="123"/>
      <c r="J457" s="108"/>
      <c r="K457" s="108"/>
      <c r="L457" s="104"/>
      <c r="M457" s="109"/>
    </row>
    <row r="458" spans="1:13" s="23" customFormat="1" x14ac:dyDescent="0.2">
      <c r="A458" s="56">
        <v>455</v>
      </c>
      <c r="B458" s="103"/>
      <c r="C458" s="104"/>
      <c r="D458" s="104"/>
      <c r="E458" s="105"/>
      <c r="F458" s="105"/>
      <c r="G458" s="106"/>
      <c r="H458" s="107"/>
      <c r="I458" s="123"/>
      <c r="J458" s="108"/>
      <c r="K458" s="108"/>
      <c r="L458" s="104"/>
      <c r="M458" s="109"/>
    </row>
    <row r="459" spans="1:13" s="23" customFormat="1" x14ac:dyDescent="0.2">
      <c r="A459" s="56">
        <v>456</v>
      </c>
      <c r="B459" s="103"/>
      <c r="C459" s="104"/>
      <c r="D459" s="104"/>
      <c r="E459" s="105"/>
      <c r="F459" s="105"/>
      <c r="G459" s="106"/>
      <c r="H459" s="107"/>
      <c r="I459" s="123"/>
      <c r="J459" s="108"/>
      <c r="K459" s="108"/>
      <c r="L459" s="104"/>
      <c r="M459" s="109"/>
    </row>
    <row r="460" spans="1:13" s="23" customFormat="1" x14ac:dyDescent="0.2">
      <c r="A460" s="56">
        <v>457</v>
      </c>
      <c r="B460" s="103"/>
      <c r="C460" s="104"/>
      <c r="D460" s="104"/>
      <c r="E460" s="105"/>
      <c r="F460" s="105"/>
      <c r="G460" s="106"/>
      <c r="H460" s="107"/>
      <c r="I460" s="123"/>
      <c r="J460" s="108"/>
      <c r="K460" s="108"/>
      <c r="L460" s="104"/>
      <c r="M460" s="109"/>
    </row>
    <row r="461" spans="1:13" s="23" customFormat="1" x14ac:dyDescent="0.2">
      <c r="A461" s="56">
        <v>458</v>
      </c>
      <c r="B461" s="103"/>
      <c r="C461" s="104"/>
      <c r="D461" s="104"/>
      <c r="E461" s="105"/>
      <c r="F461" s="105"/>
      <c r="G461" s="106"/>
      <c r="H461" s="107"/>
      <c r="I461" s="123"/>
      <c r="J461" s="108"/>
      <c r="K461" s="108"/>
      <c r="L461" s="104"/>
      <c r="M461" s="109"/>
    </row>
    <row r="462" spans="1:13" s="23" customFormat="1" x14ac:dyDescent="0.2">
      <c r="A462" s="56">
        <v>459</v>
      </c>
      <c r="B462" s="103"/>
      <c r="C462" s="104"/>
      <c r="D462" s="104"/>
      <c r="E462" s="105"/>
      <c r="F462" s="105"/>
      <c r="G462" s="106"/>
      <c r="H462" s="107"/>
      <c r="I462" s="123"/>
      <c r="J462" s="108"/>
      <c r="K462" s="108"/>
      <c r="L462" s="104"/>
      <c r="M462" s="109"/>
    </row>
    <row r="463" spans="1:13" s="23" customFormat="1" x14ac:dyDescent="0.2">
      <c r="A463" s="56">
        <v>460</v>
      </c>
      <c r="B463" s="103"/>
      <c r="C463" s="104"/>
      <c r="D463" s="104"/>
      <c r="E463" s="105"/>
      <c r="F463" s="105"/>
      <c r="G463" s="106"/>
      <c r="H463" s="107"/>
      <c r="I463" s="123"/>
      <c r="J463" s="108"/>
      <c r="K463" s="108"/>
      <c r="L463" s="104"/>
      <c r="M463" s="109"/>
    </row>
    <row r="464" spans="1:13" s="23" customFormat="1" x14ac:dyDescent="0.2">
      <c r="A464" s="56">
        <v>461</v>
      </c>
      <c r="B464" s="103"/>
      <c r="C464" s="104"/>
      <c r="D464" s="104"/>
      <c r="E464" s="105"/>
      <c r="F464" s="105"/>
      <c r="G464" s="106"/>
      <c r="H464" s="107"/>
      <c r="I464" s="123"/>
      <c r="J464" s="108"/>
      <c r="K464" s="108"/>
      <c r="L464" s="104"/>
      <c r="M464" s="109"/>
    </row>
    <row r="465" spans="1:13" s="23" customFormat="1" x14ac:dyDescent="0.2">
      <c r="A465" s="56">
        <v>462</v>
      </c>
      <c r="B465" s="103"/>
      <c r="C465" s="104"/>
      <c r="D465" s="104"/>
      <c r="E465" s="105"/>
      <c r="F465" s="105"/>
      <c r="G465" s="106"/>
      <c r="H465" s="107"/>
      <c r="I465" s="123"/>
      <c r="J465" s="108"/>
      <c r="K465" s="108"/>
      <c r="L465" s="104"/>
      <c r="M465" s="109"/>
    </row>
    <row r="466" spans="1:13" s="23" customFormat="1" x14ac:dyDescent="0.2">
      <c r="A466" s="56">
        <v>463</v>
      </c>
      <c r="B466" s="103"/>
      <c r="C466" s="104"/>
      <c r="D466" s="104"/>
      <c r="E466" s="105"/>
      <c r="F466" s="105"/>
      <c r="G466" s="106"/>
      <c r="H466" s="107"/>
      <c r="I466" s="123"/>
      <c r="J466" s="108"/>
      <c r="K466" s="108"/>
      <c r="L466" s="104"/>
      <c r="M466" s="109"/>
    </row>
    <row r="467" spans="1:13" s="23" customFormat="1" x14ac:dyDescent="0.2">
      <c r="A467" s="56">
        <v>464</v>
      </c>
      <c r="B467" s="103"/>
      <c r="C467" s="104"/>
      <c r="D467" s="104"/>
      <c r="E467" s="105"/>
      <c r="F467" s="105"/>
      <c r="G467" s="106"/>
      <c r="H467" s="107"/>
      <c r="I467" s="123"/>
      <c r="J467" s="108"/>
      <c r="K467" s="108"/>
      <c r="L467" s="104"/>
      <c r="M467" s="109"/>
    </row>
    <row r="468" spans="1:13" s="23" customFormat="1" x14ac:dyDescent="0.2">
      <c r="A468" s="56">
        <v>465</v>
      </c>
      <c r="B468" s="103"/>
      <c r="C468" s="104"/>
      <c r="D468" s="104"/>
      <c r="E468" s="105"/>
      <c r="F468" s="105"/>
      <c r="G468" s="106"/>
      <c r="H468" s="107"/>
      <c r="I468" s="123"/>
      <c r="J468" s="108"/>
      <c r="K468" s="108"/>
      <c r="L468" s="104"/>
      <c r="M468" s="109"/>
    </row>
    <row r="469" spans="1:13" s="23" customFormat="1" x14ac:dyDescent="0.2">
      <c r="A469" s="56">
        <v>466</v>
      </c>
      <c r="B469" s="103"/>
      <c r="C469" s="104"/>
      <c r="D469" s="104"/>
      <c r="E469" s="105"/>
      <c r="F469" s="105"/>
      <c r="G469" s="106"/>
      <c r="H469" s="107"/>
      <c r="I469" s="123"/>
      <c r="J469" s="108"/>
      <c r="K469" s="108"/>
      <c r="L469" s="104"/>
      <c r="M469" s="109"/>
    </row>
    <row r="470" spans="1:13" s="23" customFormat="1" x14ac:dyDescent="0.2">
      <c r="A470" s="56">
        <v>467</v>
      </c>
      <c r="B470" s="103"/>
      <c r="C470" s="104"/>
      <c r="D470" s="104"/>
      <c r="E470" s="105"/>
      <c r="F470" s="105"/>
      <c r="G470" s="106"/>
      <c r="H470" s="107"/>
      <c r="I470" s="123"/>
      <c r="J470" s="108"/>
      <c r="K470" s="108"/>
      <c r="L470" s="104"/>
      <c r="M470" s="109"/>
    </row>
    <row r="471" spans="1:13" s="23" customFormat="1" x14ac:dyDescent="0.2">
      <c r="A471" s="56">
        <v>468</v>
      </c>
      <c r="B471" s="103"/>
      <c r="C471" s="104"/>
      <c r="D471" s="104"/>
      <c r="E471" s="105"/>
      <c r="F471" s="105"/>
      <c r="G471" s="106"/>
      <c r="H471" s="107"/>
      <c r="I471" s="123"/>
      <c r="J471" s="108"/>
      <c r="K471" s="108"/>
      <c r="L471" s="104"/>
      <c r="M471" s="109"/>
    </row>
    <row r="472" spans="1:13" s="23" customFormat="1" x14ac:dyDescent="0.2">
      <c r="A472" s="56">
        <v>469</v>
      </c>
      <c r="B472" s="103"/>
      <c r="C472" s="104"/>
      <c r="D472" s="104"/>
      <c r="E472" s="105"/>
      <c r="F472" s="105"/>
      <c r="G472" s="106"/>
      <c r="H472" s="107"/>
      <c r="I472" s="123"/>
      <c r="J472" s="108"/>
      <c r="K472" s="108"/>
      <c r="L472" s="104"/>
      <c r="M472" s="109"/>
    </row>
    <row r="473" spans="1:13" s="23" customFormat="1" x14ac:dyDescent="0.2">
      <c r="A473" s="56">
        <v>470</v>
      </c>
      <c r="B473" s="103"/>
      <c r="C473" s="104"/>
      <c r="D473" s="104"/>
      <c r="E473" s="105"/>
      <c r="F473" s="105"/>
      <c r="G473" s="106"/>
      <c r="H473" s="107"/>
      <c r="I473" s="123"/>
      <c r="J473" s="108"/>
      <c r="K473" s="108"/>
      <c r="L473" s="104"/>
      <c r="M473" s="109"/>
    </row>
    <row r="474" spans="1:13" s="23" customFormat="1" x14ac:dyDescent="0.2">
      <c r="A474" s="56">
        <v>471</v>
      </c>
      <c r="B474" s="103"/>
      <c r="C474" s="104"/>
      <c r="D474" s="104"/>
      <c r="E474" s="105"/>
      <c r="F474" s="105"/>
      <c r="G474" s="106"/>
      <c r="H474" s="107"/>
      <c r="I474" s="123"/>
      <c r="J474" s="108"/>
      <c r="K474" s="108"/>
      <c r="L474" s="104"/>
      <c r="M474" s="109"/>
    </row>
    <row r="475" spans="1:13" s="23" customFormat="1" x14ac:dyDescent="0.2">
      <c r="A475" s="56">
        <v>472</v>
      </c>
      <c r="B475" s="103"/>
      <c r="C475" s="104"/>
      <c r="D475" s="104"/>
      <c r="E475" s="105"/>
      <c r="F475" s="105"/>
      <c r="G475" s="106"/>
      <c r="H475" s="107"/>
      <c r="I475" s="123"/>
      <c r="J475" s="108"/>
      <c r="K475" s="108"/>
      <c r="L475" s="104"/>
      <c r="M475" s="109"/>
    </row>
    <row r="476" spans="1:13" s="23" customFormat="1" x14ac:dyDescent="0.2">
      <c r="A476" s="56">
        <v>473</v>
      </c>
      <c r="B476" s="103"/>
      <c r="C476" s="104"/>
      <c r="D476" s="104"/>
      <c r="E476" s="105"/>
      <c r="F476" s="105"/>
      <c r="G476" s="106"/>
      <c r="H476" s="107"/>
      <c r="I476" s="123"/>
      <c r="J476" s="108"/>
      <c r="K476" s="108"/>
      <c r="L476" s="104"/>
      <c r="M476" s="109"/>
    </row>
    <row r="477" spans="1:13" s="23" customFormat="1" x14ac:dyDescent="0.2">
      <c r="A477" s="56">
        <v>474</v>
      </c>
      <c r="B477" s="103"/>
      <c r="C477" s="104"/>
      <c r="D477" s="104"/>
      <c r="E477" s="105"/>
      <c r="F477" s="105"/>
      <c r="G477" s="106"/>
      <c r="H477" s="107"/>
      <c r="I477" s="123"/>
      <c r="J477" s="108"/>
      <c r="K477" s="108"/>
      <c r="L477" s="104"/>
      <c r="M477" s="109"/>
    </row>
    <row r="478" spans="1:13" s="23" customFormat="1" x14ac:dyDescent="0.2">
      <c r="A478" s="56">
        <v>475</v>
      </c>
      <c r="B478" s="103"/>
      <c r="C478" s="104"/>
      <c r="D478" s="104"/>
      <c r="E478" s="105"/>
      <c r="F478" s="105"/>
      <c r="G478" s="106"/>
      <c r="H478" s="107"/>
      <c r="I478" s="123"/>
      <c r="J478" s="108"/>
      <c r="K478" s="108"/>
      <c r="L478" s="104"/>
      <c r="M478" s="109"/>
    </row>
    <row r="479" spans="1:13" s="23" customFormat="1" x14ac:dyDescent="0.2">
      <c r="A479" s="56">
        <v>476</v>
      </c>
      <c r="B479" s="103"/>
      <c r="C479" s="104"/>
      <c r="D479" s="104"/>
      <c r="E479" s="105"/>
      <c r="F479" s="105"/>
      <c r="G479" s="106"/>
      <c r="H479" s="107"/>
      <c r="I479" s="123"/>
      <c r="J479" s="108"/>
      <c r="K479" s="108"/>
      <c r="L479" s="104"/>
      <c r="M479" s="109"/>
    </row>
    <row r="480" spans="1:13" s="23" customFormat="1" x14ac:dyDescent="0.2">
      <c r="A480" s="56">
        <v>477</v>
      </c>
      <c r="B480" s="103"/>
      <c r="C480" s="104"/>
      <c r="D480" s="104"/>
      <c r="E480" s="105"/>
      <c r="F480" s="105"/>
      <c r="G480" s="106"/>
      <c r="H480" s="107"/>
      <c r="I480" s="123"/>
      <c r="J480" s="108"/>
      <c r="K480" s="108"/>
      <c r="L480" s="104"/>
      <c r="M480" s="109"/>
    </row>
    <row r="481" spans="1:13" s="23" customFormat="1" x14ac:dyDescent="0.2">
      <c r="A481" s="56">
        <v>478</v>
      </c>
      <c r="B481" s="103"/>
      <c r="C481" s="104"/>
      <c r="D481" s="104"/>
      <c r="E481" s="105"/>
      <c r="F481" s="105"/>
      <c r="G481" s="106"/>
      <c r="H481" s="107"/>
      <c r="I481" s="123"/>
      <c r="J481" s="108"/>
      <c r="K481" s="108"/>
      <c r="L481" s="104"/>
      <c r="M481" s="109"/>
    </row>
    <row r="482" spans="1:13" s="23" customFormat="1" x14ac:dyDescent="0.2">
      <c r="A482" s="56">
        <v>479</v>
      </c>
      <c r="B482" s="103"/>
      <c r="C482" s="104"/>
      <c r="D482" s="104"/>
      <c r="E482" s="105"/>
      <c r="F482" s="105"/>
      <c r="G482" s="106"/>
      <c r="H482" s="107"/>
      <c r="I482" s="123"/>
      <c r="J482" s="108"/>
      <c r="K482" s="108"/>
      <c r="L482" s="104"/>
      <c r="M482" s="109"/>
    </row>
    <row r="483" spans="1:13" s="23" customFormat="1" x14ac:dyDescent="0.2">
      <c r="A483" s="56">
        <v>480</v>
      </c>
      <c r="B483" s="103"/>
      <c r="C483" s="104"/>
      <c r="D483" s="104"/>
      <c r="E483" s="105"/>
      <c r="F483" s="105"/>
      <c r="G483" s="106"/>
      <c r="H483" s="107"/>
      <c r="I483" s="123"/>
      <c r="J483" s="108"/>
      <c r="K483" s="108"/>
      <c r="L483" s="104"/>
      <c r="M483" s="109"/>
    </row>
    <row r="484" spans="1:13" s="23" customFormat="1" x14ac:dyDescent="0.2">
      <c r="A484" s="56">
        <v>481</v>
      </c>
      <c r="B484" s="103"/>
      <c r="C484" s="104"/>
      <c r="D484" s="104"/>
      <c r="E484" s="105"/>
      <c r="F484" s="105"/>
      <c r="G484" s="106"/>
      <c r="H484" s="107"/>
      <c r="I484" s="123"/>
      <c r="J484" s="108"/>
      <c r="K484" s="108"/>
      <c r="L484" s="104"/>
      <c r="M484" s="109"/>
    </row>
    <row r="485" spans="1:13" x14ac:dyDescent="0.2">
      <c r="A485" s="56">
        <v>482</v>
      </c>
      <c r="B485" s="103"/>
      <c r="C485" s="104"/>
      <c r="D485" s="104"/>
      <c r="E485" s="105"/>
      <c r="F485" s="105"/>
      <c r="G485" s="106"/>
      <c r="H485" s="107"/>
      <c r="I485" s="123"/>
      <c r="J485" s="108"/>
      <c r="K485" s="108"/>
      <c r="L485" s="104"/>
      <c r="M485" s="109"/>
    </row>
    <row r="486" spans="1:13" x14ac:dyDescent="0.2">
      <c r="A486" s="56">
        <v>483</v>
      </c>
      <c r="B486" s="103"/>
      <c r="C486" s="104"/>
      <c r="D486" s="104"/>
      <c r="E486" s="105"/>
      <c r="F486" s="105"/>
      <c r="G486" s="106"/>
      <c r="H486" s="107"/>
      <c r="I486" s="123"/>
      <c r="J486" s="108"/>
      <c r="K486" s="108"/>
      <c r="L486" s="104"/>
      <c r="M486" s="109"/>
    </row>
    <row r="487" spans="1:13" s="24" customFormat="1" x14ac:dyDescent="0.2">
      <c r="A487" s="56">
        <v>484</v>
      </c>
      <c r="B487" s="103"/>
      <c r="C487" s="104"/>
      <c r="D487" s="104"/>
      <c r="E487" s="105"/>
      <c r="F487" s="105"/>
      <c r="G487" s="106"/>
      <c r="H487" s="107"/>
      <c r="I487" s="123"/>
      <c r="J487" s="108"/>
      <c r="K487" s="108"/>
      <c r="L487" s="104"/>
      <c r="M487" s="109"/>
    </row>
    <row r="488" spans="1:13" s="24" customFormat="1" x14ac:dyDescent="0.2">
      <c r="A488" s="56">
        <v>485</v>
      </c>
      <c r="B488" s="103"/>
      <c r="C488" s="104"/>
      <c r="D488" s="104"/>
      <c r="E488" s="105"/>
      <c r="F488" s="105"/>
      <c r="G488" s="106"/>
      <c r="H488" s="107"/>
      <c r="I488" s="123"/>
      <c r="J488" s="108"/>
      <c r="K488" s="108"/>
      <c r="L488" s="104"/>
      <c r="M488" s="109"/>
    </row>
    <row r="489" spans="1:13" s="24" customFormat="1" x14ac:dyDescent="0.2">
      <c r="A489" s="56">
        <v>486</v>
      </c>
      <c r="B489" s="103"/>
      <c r="C489" s="104"/>
      <c r="D489" s="104"/>
      <c r="E489" s="105"/>
      <c r="F489" s="105"/>
      <c r="G489" s="106"/>
      <c r="H489" s="107"/>
      <c r="I489" s="123"/>
      <c r="J489" s="108"/>
      <c r="K489" s="108"/>
      <c r="L489" s="104"/>
      <c r="M489" s="109"/>
    </row>
    <row r="490" spans="1:13" s="24" customFormat="1" x14ac:dyDescent="0.2">
      <c r="A490" s="56">
        <v>487</v>
      </c>
      <c r="B490" s="103"/>
      <c r="C490" s="104"/>
      <c r="D490" s="104"/>
      <c r="E490" s="105"/>
      <c r="F490" s="105"/>
      <c r="G490" s="106"/>
      <c r="H490" s="107"/>
      <c r="I490" s="123"/>
      <c r="J490" s="108"/>
      <c r="K490" s="108"/>
      <c r="L490" s="104"/>
      <c r="M490" s="109"/>
    </row>
    <row r="491" spans="1:13" s="24" customFormat="1" x14ac:dyDescent="0.2">
      <c r="A491" s="56">
        <v>488</v>
      </c>
      <c r="B491" s="103"/>
      <c r="C491" s="104"/>
      <c r="D491" s="104"/>
      <c r="E491" s="105"/>
      <c r="F491" s="105"/>
      <c r="G491" s="106"/>
      <c r="H491" s="107"/>
      <c r="I491" s="123"/>
      <c r="J491" s="108"/>
      <c r="K491" s="108"/>
      <c r="L491" s="104"/>
      <c r="M491" s="109"/>
    </row>
    <row r="492" spans="1:13" s="24" customFormat="1" x14ac:dyDescent="0.2">
      <c r="A492" s="56">
        <v>489</v>
      </c>
      <c r="B492" s="103"/>
      <c r="C492" s="104"/>
      <c r="D492" s="104"/>
      <c r="E492" s="105"/>
      <c r="F492" s="105"/>
      <c r="G492" s="106"/>
      <c r="H492" s="107"/>
      <c r="I492" s="123"/>
      <c r="J492" s="108"/>
      <c r="K492" s="108"/>
      <c r="L492" s="104"/>
      <c r="M492" s="109"/>
    </row>
    <row r="493" spans="1:13" s="24" customFormat="1" x14ac:dyDescent="0.2">
      <c r="A493" s="56">
        <v>490</v>
      </c>
      <c r="B493" s="103"/>
      <c r="C493" s="104"/>
      <c r="D493" s="104"/>
      <c r="E493" s="105"/>
      <c r="F493" s="105"/>
      <c r="G493" s="106"/>
      <c r="H493" s="107"/>
      <c r="I493" s="123"/>
      <c r="J493" s="108"/>
      <c r="K493" s="108"/>
      <c r="L493" s="104"/>
      <c r="M493" s="109"/>
    </row>
    <row r="494" spans="1:13" s="24" customFormat="1" x14ac:dyDescent="0.2">
      <c r="A494" s="56">
        <v>491</v>
      </c>
      <c r="B494" s="103"/>
      <c r="C494" s="104"/>
      <c r="D494" s="104"/>
      <c r="E494" s="105"/>
      <c r="F494" s="105"/>
      <c r="G494" s="106"/>
      <c r="H494" s="107"/>
      <c r="I494" s="123"/>
      <c r="J494" s="108"/>
      <c r="K494" s="108"/>
      <c r="L494" s="104"/>
      <c r="M494" s="109"/>
    </row>
    <row r="495" spans="1:13" s="24" customFormat="1" x14ac:dyDescent="0.2">
      <c r="A495" s="56">
        <v>492</v>
      </c>
      <c r="B495" s="103"/>
      <c r="C495" s="104"/>
      <c r="D495" s="104"/>
      <c r="E495" s="105"/>
      <c r="F495" s="105"/>
      <c r="G495" s="106"/>
      <c r="H495" s="107"/>
      <c r="I495" s="123"/>
      <c r="J495" s="108"/>
      <c r="K495" s="108"/>
      <c r="L495" s="104"/>
      <c r="M495" s="109"/>
    </row>
    <row r="496" spans="1:13" s="24" customFormat="1" x14ac:dyDescent="0.2">
      <c r="A496" s="56">
        <v>493</v>
      </c>
      <c r="B496" s="103"/>
      <c r="C496" s="104"/>
      <c r="D496" s="104"/>
      <c r="E496" s="105"/>
      <c r="F496" s="105"/>
      <c r="G496" s="106"/>
      <c r="H496" s="107"/>
      <c r="I496" s="123"/>
      <c r="J496" s="108"/>
      <c r="K496" s="108"/>
      <c r="L496" s="104"/>
      <c r="M496" s="109"/>
    </row>
    <row r="497" spans="1:13" s="24" customFormat="1" x14ac:dyDescent="0.2">
      <c r="A497" s="56">
        <v>494</v>
      </c>
      <c r="B497" s="103"/>
      <c r="C497" s="104"/>
      <c r="D497" s="104"/>
      <c r="E497" s="105"/>
      <c r="F497" s="105"/>
      <c r="G497" s="106"/>
      <c r="H497" s="107"/>
      <c r="I497" s="123"/>
      <c r="J497" s="108"/>
      <c r="K497" s="108"/>
      <c r="L497" s="104"/>
      <c r="M497" s="109"/>
    </row>
    <row r="498" spans="1:13" s="24" customFormat="1" x14ac:dyDescent="0.2">
      <c r="A498" s="56">
        <v>495</v>
      </c>
      <c r="B498" s="103"/>
      <c r="C498" s="104"/>
      <c r="D498" s="104"/>
      <c r="E498" s="105"/>
      <c r="F498" s="105"/>
      <c r="G498" s="106"/>
      <c r="H498" s="107"/>
      <c r="I498" s="123"/>
      <c r="J498" s="108"/>
      <c r="K498" s="108"/>
      <c r="L498" s="104"/>
      <c r="M498" s="109"/>
    </row>
    <row r="499" spans="1:13" s="24" customFormat="1" x14ac:dyDescent="0.2">
      <c r="A499" s="56">
        <v>496</v>
      </c>
      <c r="B499" s="103"/>
      <c r="C499" s="104"/>
      <c r="D499" s="104"/>
      <c r="E499" s="105"/>
      <c r="F499" s="105"/>
      <c r="G499" s="106"/>
      <c r="H499" s="107"/>
      <c r="I499" s="123"/>
      <c r="J499" s="108"/>
      <c r="K499" s="108"/>
      <c r="L499" s="104"/>
      <c r="M499" s="109"/>
    </row>
    <row r="500" spans="1:13" s="24" customFormat="1" x14ac:dyDescent="0.2">
      <c r="A500" s="56">
        <v>497</v>
      </c>
      <c r="B500" s="103"/>
      <c r="C500" s="104"/>
      <c r="D500" s="104"/>
      <c r="E500" s="105"/>
      <c r="F500" s="105"/>
      <c r="G500" s="106"/>
      <c r="H500" s="107"/>
      <c r="I500" s="123"/>
      <c r="J500" s="108"/>
      <c r="K500" s="108"/>
      <c r="L500" s="104"/>
      <c r="M500" s="109"/>
    </row>
    <row r="501" spans="1:13" s="24" customFormat="1" x14ac:dyDescent="0.2">
      <c r="A501" s="56">
        <v>498</v>
      </c>
      <c r="B501" s="103"/>
      <c r="C501" s="104"/>
      <c r="D501" s="104"/>
      <c r="E501" s="105"/>
      <c r="F501" s="105"/>
      <c r="G501" s="106"/>
      <c r="H501" s="107"/>
      <c r="I501" s="123"/>
      <c r="J501" s="108"/>
      <c r="K501" s="108"/>
      <c r="L501" s="104"/>
      <c r="M501" s="109"/>
    </row>
    <row r="502" spans="1:13" s="24" customFormat="1" x14ac:dyDescent="0.2">
      <c r="A502" s="56">
        <v>499</v>
      </c>
      <c r="B502" s="103"/>
      <c r="C502" s="104"/>
      <c r="D502" s="104"/>
      <c r="E502" s="105"/>
      <c r="F502" s="105"/>
      <c r="G502" s="106"/>
      <c r="H502" s="107"/>
      <c r="I502" s="123"/>
      <c r="J502" s="108"/>
      <c r="K502" s="108"/>
      <c r="L502" s="104"/>
      <c r="M502" s="109"/>
    </row>
    <row r="503" spans="1:13" s="24" customFormat="1" x14ac:dyDescent="0.2">
      <c r="A503" s="56">
        <v>500</v>
      </c>
      <c r="B503" s="103"/>
      <c r="C503" s="104"/>
      <c r="D503" s="104"/>
      <c r="E503" s="105"/>
      <c r="F503" s="105"/>
      <c r="G503" s="106"/>
      <c r="H503" s="107"/>
      <c r="I503" s="123"/>
      <c r="J503" s="108"/>
      <c r="K503" s="108"/>
      <c r="L503" s="104"/>
      <c r="M503" s="109"/>
    </row>
    <row r="504" spans="1:13" s="24" customFormat="1" x14ac:dyDescent="0.2">
      <c r="A504" s="56">
        <v>501</v>
      </c>
      <c r="B504" s="103"/>
      <c r="C504" s="104"/>
      <c r="D504" s="104"/>
      <c r="E504" s="105"/>
      <c r="F504" s="105"/>
      <c r="G504" s="106"/>
      <c r="H504" s="107"/>
      <c r="I504" s="123"/>
      <c r="J504" s="108"/>
      <c r="K504" s="108"/>
      <c r="L504" s="104"/>
      <c r="M504" s="109"/>
    </row>
    <row r="505" spans="1:13" s="24" customFormat="1" x14ac:dyDescent="0.2">
      <c r="A505" s="56">
        <v>502</v>
      </c>
      <c r="B505" s="103"/>
      <c r="C505" s="104"/>
      <c r="D505" s="104"/>
      <c r="E505" s="105"/>
      <c r="F505" s="105"/>
      <c r="G505" s="106"/>
      <c r="H505" s="107"/>
      <c r="I505" s="123"/>
      <c r="J505" s="108"/>
      <c r="K505" s="108"/>
      <c r="L505" s="104"/>
      <c r="M505" s="109"/>
    </row>
    <row r="506" spans="1:13" s="24" customFormat="1" x14ac:dyDescent="0.2">
      <c r="A506" s="56">
        <v>503</v>
      </c>
      <c r="B506" s="103"/>
      <c r="C506" s="104"/>
      <c r="D506" s="104"/>
      <c r="E506" s="105"/>
      <c r="F506" s="105"/>
      <c r="G506" s="106"/>
      <c r="H506" s="107"/>
      <c r="I506" s="123"/>
      <c r="J506" s="108"/>
      <c r="K506" s="108"/>
      <c r="L506" s="104"/>
      <c r="M506" s="109"/>
    </row>
    <row r="507" spans="1:13" s="24" customFormat="1" x14ac:dyDescent="0.2">
      <c r="A507" s="56">
        <v>504</v>
      </c>
      <c r="B507" s="103"/>
      <c r="C507" s="104"/>
      <c r="D507" s="104"/>
      <c r="E507" s="105"/>
      <c r="F507" s="105"/>
      <c r="G507" s="106"/>
      <c r="H507" s="107"/>
      <c r="I507" s="123"/>
      <c r="J507" s="108"/>
      <c r="K507" s="108"/>
      <c r="L507" s="104"/>
      <c r="M507" s="109"/>
    </row>
    <row r="508" spans="1:13" s="24" customFormat="1" x14ac:dyDescent="0.2">
      <c r="A508" s="56">
        <v>505</v>
      </c>
      <c r="B508" s="103"/>
      <c r="C508" s="104"/>
      <c r="D508" s="104"/>
      <c r="E508" s="105"/>
      <c r="F508" s="105"/>
      <c r="G508" s="106"/>
      <c r="H508" s="107"/>
      <c r="I508" s="123"/>
      <c r="J508" s="108"/>
      <c r="K508" s="108"/>
      <c r="L508" s="104"/>
      <c r="M508" s="109"/>
    </row>
    <row r="509" spans="1:13" s="24" customFormat="1" x14ac:dyDescent="0.2">
      <c r="A509" s="56">
        <v>506</v>
      </c>
      <c r="B509" s="103"/>
      <c r="C509" s="104"/>
      <c r="D509" s="104"/>
      <c r="E509" s="105"/>
      <c r="F509" s="105"/>
      <c r="G509" s="106"/>
      <c r="H509" s="107"/>
      <c r="I509" s="123"/>
      <c r="J509" s="108"/>
      <c r="K509" s="108"/>
      <c r="L509" s="104"/>
      <c r="M509" s="109"/>
    </row>
    <row r="510" spans="1:13" s="24" customFormat="1" x14ac:dyDescent="0.2">
      <c r="A510" s="56">
        <v>507</v>
      </c>
      <c r="B510" s="103"/>
      <c r="C510" s="104"/>
      <c r="D510" s="104"/>
      <c r="E510" s="105"/>
      <c r="F510" s="105"/>
      <c r="G510" s="106"/>
      <c r="H510" s="107"/>
      <c r="I510" s="123"/>
      <c r="J510" s="108"/>
      <c r="K510" s="108"/>
      <c r="L510" s="104"/>
      <c r="M510" s="109"/>
    </row>
    <row r="511" spans="1:13" s="24" customFormat="1" x14ac:dyDescent="0.2">
      <c r="A511" s="56">
        <v>508</v>
      </c>
      <c r="B511" s="103"/>
      <c r="C511" s="104"/>
      <c r="D511" s="104"/>
      <c r="E511" s="105"/>
      <c r="F511" s="105"/>
      <c r="G511" s="106"/>
      <c r="H511" s="107"/>
      <c r="I511" s="123"/>
      <c r="J511" s="108"/>
      <c r="K511" s="108"/>
      <c r="L511" s="104"/>
      <c r="M511" s="109"/>
    </row>
    <row r="512" spans="1:13" s="24" customFormat="1" x14ac:dyDescent="0.2">
      <c r="A512" s="56">
        <v>509</v>
      </c>
      <c r="B512" s="103"/>
      <c r="C512" s="104"/>
      <c r="D512" s="104"/>
      <c r="E512" s="105"/>
      <c r="F512" s="105"/>
      <c r="G512" s="106"/>
      <c r="H512" s="107"/>
      <c r="I512" s="123"/>
      <c r="J512" s="108"/>
      <c r="K512" s="108"/>
      <c r="L512" s="104"/>
      <c r="M512" s="109"/>
    </row>
    <row r="513" spans="1:13" s="24" customFormat="1" x14ac:dyDescent="0.2">
      <c r="A513" s="56">
        <v>510</v>
      </c>
      <c r="B513" s="103"/>
      <c r="C513" s="104"/>
      <c r="D513" s="104"/>
      <c r="E513" s="105"/>
      <c r="F513" s="105"/>
      <c r="G513" s="106"/>
      <c r="H513" s="107"/>
      <c r="I513" s="123"/>
      <c r="J513" s="108"/>
      <c r="K513" s="108"/>
      <c r="L513" s="104"/>
      <c r="M513" s="109"/>
    </row>
    <row r="514" spans="1:13" s="24" customFormat="1" x14ac:dyDescent="0.2">
      <c r="A514" s="56">
        <v>511</v>
      </c>
      <c r="B514" s="103"/>
      <c r="C514" s="104"/>
      <c r="D514" s="104"/>
      <c r="E514" s="105"/>
      <c r="F514" s="105"/>
      <c r="G514" s="106"/>
      <c r="H514" s="107"/>
      <c r="I514" s="123"/>
      <c r="J514" s="108"/>
      <c r="K514" s="108"/>
      <c r="L514" s="104"/>
      <c r="M514" s="109"/>
    </row>
    <row r="515" spans="1:13" s="24" customFormat="1" x14ac:dyDescent="0.2">
      <c r="A515" s="56">
        <v>512</v>
      </c>
      <c r="B515" s="103"/>
      <c r="C515" s="104"/>
      <c r="D515" s="104"/>
      <c r="E515" s="105"/>
      <c r="F515" s="105"/>
      <c r="G515" s="106"/>
      <c r="H515" s="107"/>
      <c r="I515" s="123"/>
      <c r="J515" s="108"/>
      <c r="K515" s="108"/>
      <c r="L515" s="104"/>
      <c r="M515" s="109"/>
    </row>
    <row r="516" spans="1:13" s="24" customFormat="1" x14ac:dyDescent="0.2">
      <c r="A516" s="56">
        <v>513</v>
      </c>
      <c r="B516" s="103"/>
      <c r="C516" s="104"/>
      <c r="D516" s="104"/>
      <c r="E516" s="105"/>
      <c r="F516" s="105"/>
      <c r="G516" s="106"/>
      <c r="H516" s="107"/>
      <c r="I516" s="123"/>
      <c r="J516" s="108"/>
      <c r="K516" s="108"/>
      <c r="L516" s="104"/>
      <c r="M516" s="109"/>
    </row>
    <row r="517" spans="1:13" s="24" customFormat="1" x14ac:dyDescent="0.2">
      <c r="A517" s="56">
        <v>514</v>
      </c>
      <c r="B517" s="103"/>
      <c r="C517" s="104"/>
      <c r="D517" s="104"/>
      <c r="E517" s="105"/>
      <c r="F517" s="105"/>
      <c r="G517" s="106"/>
      <c r="H517" s="107"/>
      <c r="I517" s="123"/>
      <c r="J517" s="108"/>
      <c r="K517" s="108"/>
      <c r="L517" s="104"/>
      <c r="M517" s="109"/>
    </row>
    <row r="518" spans="1:13" s="24" customFormat="1" x14ac:dyDescent="0.2">
      <c r="A518" s="56">
        <v>515</v>
      </c>
      <c r="B518" s="103"/>
      <c r="C518" s="104"/>
      <c r="D518" s="104"/>
      <c r="E518" s="105"/>
      <c r="F518" s="105"/>
      <c r="G518" s="106"/>
      <c r="H518" s="107"/>
      <c r="I518" s="123"/>
      <c r="J518" s="108"/>
      <c r="K518" s="108"/>
      <c r="L518" s="104"/>
      <c r="M518" s="109"/>
    </row>
    <row r="519" spans="1:13" s="24" customFormat="1" x14ac:dyDescent="0.2">
      <c r="A519" s="56">
        <v>516</v>
      </c>
      <c r="B519" s="103"/>
      <c r="C519" s="104"/>
      <c r="D519" s="104"/>
      <c r="E519" s="105"/>
      <c r="F519" s="105"/>
      <c r="G519" s="106"/>
      <c r="H519" s="107"/>
      <c r="I519" s="123"/>
      <c r="J519" s="108"/>
      <c r="K519" s="108"/>
      <c r="L519" s="104"/>
      <c r="M519" s="109"/>
    </row>
    <row r="520" spans="1:13" s="24" customFormat="1" x14ac:dyDescent="0.2">
      <c r="A520" s="56">
        <v>517</v>
      </c>
      <c r="B520" s="103"/>
      <c r="C520" s="104"/>
      <c r="D520" s="104"/>
      <c r="E520" s="105"/>
      <c r="F520" s="105"/>
      <c r="G520" s="106"/>
      <c r="H520" s="107"/>
      <c r="I520" s="123"/>
      <c r="J520" s="108"/>
      <c r="K520" s="108"/>
      <c r="L520" s="104"/>
      <c r="M520" s="109"/>
    </row>
    <row r="521" spans="1:13" s="24" customFormat="1" x14ac:dyDescent="0.2">
      <c r="A521" s="56">
        <v>518</v>
      </c>
      <c r="B521" s="103"/>
      <c r="C521" s="104"/>
      <c r="D521" s="104"/>
      <c r="E521" s="105"/>
      <c r="F521" s="105"/>
      <c r="G521" s="106"/>
      <c r="H521" s="107"/>
      <c r="I521" s="123"/>
      <c r="J521" s="108"/>
      <c r="K521" s="108"/>
      <c r="L521" s="104"/>
      <c r="M521" s="109"/>
    </row>
    <row r="522" spans="1:13" s="24" customFormat="1" x14ac:dyDescent="0.2">
      <c r="A522" s="56">
        <v>519</v>
      </c>
      <c r="B522" s="103"/>
      <c r="C522" s="104"/>
      <c r="D522" s="104"/>
      <c r="E522" s="105"/>
      <c r="F522" s="105"/>
      <c r="G522" s="106"/>
      <c r="H522" s="107"/>
      <c r="I522" s="123"/>
      <c r="J522" s="108"/>
      <c r="K522" s="108"/>
      <c r="L522" s="104"/>
      <c r="M522" s="109"/>
    </row>
    <row r="523" spans="1:13" s="24" customFormat="1" x14ac:dyDescent="0.2">
      <c r="A523" s="56">
        <v>520</v>
      </c>
      <c r="B523" s="103"/>
      <c r="C523" s="104"/>
      <c r="D523" s="104"/>
      <c r="E523" s="105"/>
      <c r="F523" s="105"/>
      <c r="G523" s="106"/>
      <c r="H523" s="107"/>
      <c r="I523" s="123"/>
      <c r="J523" s="108"/>
      <c r="K523" s="108"/>
      <c r="L523" s="104"/>
      <c r="M523" s="109"/>
    </row>
    <row r="524" spans="1:13" s="24" customFormat="1" x14ac:dyDescent="0.2">
      <c r="A524" s="56">
        <v>521</v>
      </c>
      <c r="B524" s="103"/>
      <c r="C524" s="104"/>
      <c r="D524" s="104"/>
      <c r="E524" s="105"/>
      <c r="F524" s="105"/>
      <c r="G524" s="106"/>
      <c r="H524" s="107"/>
      <c r="I524" s="123"/>
      <c r="J524" s="108"/>
      <c r="K524" s="108"/>
      <c r="L524" s="104"/>
      <c r="M524" s="109"/>
    </row>
    <row r="525" spans="1:13" s="24" customFormat="1" x14ac:dyDescent="0.2">
      <c r="A525" s="56">
        <v>522</v>
      </c>
      <c r="B525" s="103"/>
      <c r="C525" s="104"/>
      <c r="D525" s="104"/>
      <c r="E525" s="105"/>
      <c r="F525" s="105"/>
      <c r="G525" s="106"/>
      <c r="H525" s="107"/>
      <c r="I525" s="123"/>
      <c r="J525" s="108"/>
      <c r="K525" s="108"/>
      <c r="L525" s="104"/>
      <c r="M525" s="109"/>
    </row>
    <row r="526" spans="1:13" s="24" customFormat="1" x14ac:dyDescent="0.2">
      <c r="A526" s="56">
        <v>523</v>
      </c>
      <c r="B526" s="103"/>
      <c r="C526" s="104"/>
      <c r="D526" s="104"/>
      <c r="E526" s="105"/>
      <c r="F526" s="105"/>
      <c r="G526" s="106"/>
      <c r="H526" s="107"/>
      <c r="I526" s="123"/>
      <c r="J526" s="108"/>
      <c r="K526" s="108"/>
      <c r="L526" s="104"/>
      <c r="M526" s="109"/>
    </row>
    <row r="527" spans="1:13" s="24" customFormat="1" x14ac:dyDescent="0.2">
      <c r="A527" s="56">
        <v>524</v>
      </c>
      <c r="B527" s="103"/>
      <c r="C527" s="104"/>
      <c r="D527" s="104"/>
      <c r="E527" s="105"/>
      <c r="F527" s="105"/>
      <c r="G527" s="106"/>
      <c r="H527" s="107"/>
      <c r="I527" s="123"/>
      <c r="J527" s="108"/>
      <c r="K527" s="108"/>
      <c r="L527" s="104"/>
      <c r="M527" s="109"/>
    </row>
    <row r="528" spans="1:13" s="24" customFormat="1" x14ac:dyDescent="0.2">
      <c r="A528" s="56">
        <v>525</v>
      </c>
      <c r="B528" s="103"/>
      <c r="C528" s="104"/>
      <c r="D528" s="104"/>
      <c r="E528" s="105"/>
      <c r="F528" s="105"/>
      <c r="G528" s="106"/>
      <c r="H528" s="107"/>
      <c r="I528" s="123"/>
      <c r="J528" s="108"/>
      <c r="K528" s="108"/>
      <c r="L528" s="104"/>
      <c r="M528" s="109"/>
    </row>
    <row r="529" spans="1:13" s="24" customFormat="1" x14ac:dyDescent="0.2">
      <c r="A529" s="56">
        <v>526</v>
      </c>
      <c r="B529" s="103"/>
      <c r="C529" s="104"/>
      <c r="D529" s="104"/>
      <c r="E529" s="105"/>
      <c r="F529" s="105"/>
      <c r="G529" s="106"/>
      <c r="H529" s="107"/>
      <c r="I529" s="123"/>
      <c r="J529" s="108"/>
      <c r="K529" s="108"/>
      <c r="L529" s="104"/>
      <c r="M529" s="109"/>
    </row>
    <row r="530" spans="1:13" s="24" customFormat="1" x14ac:dyDescent="0.2">
      <c r="A530" s="56">
        <v>527</v>
      </c>
      <c r="B530" s="103"/>
      <c r="C530" s="104"/>
      <c r="D530" s="104"/>
      <c r="E530" s="105"/>
      <c r="F530" s="105"/>
      <c r="G530" s="106"/>
      <c r="H530" s="107"/>
      <c r="I530" s="123"/>
      <c r="J530" s="108"/>
      <c r="K530" s="108"/>
      <c r="L530" s="104"/>
      <c r="M530" s="109"/>
    </row>
    <row r="531" spans="1:13" s="24" customFormat="1" x14ac:dyDescent="0.2">
      <c r="A531" s="56">
        <v>528</v>
      </c>
      <c r="B531" s="103"/>
      <c r="C531" s="104"/>
      <c r="D531" s="104"/>
      <c r="E531" s="105"/>
      <c r="F531" s="105"/>
      <c r="G531" s="106"/>
      <c r="H531" s="107"/>
      <c r="I531" s="123"/>
      <c r="J531" s="108"/>
      <c r="K531" s="108"/>
      <c r="L531" s="104"/>
      <c r="M531" s="109"/>
    </row>
    <row r="532" spans="1:13" s="24" customFormat="1" x14ac:dyDescent="0.2">
      <c r="A532" s="56">
        <v>529</v>
      </c>
      <c r="B532" s="103"/>
      <c r="C532" s="104"/>
      <c r="D532" s="104"/>
      <c r="E532" s="105"/>
      <c r="F532" s="105"/>
      <c r="G532" s="106"/>
      <c r="H532" s="107"/>
      <c r="I532" s="123"/>
      <c r="J532" s="108"/>
      <c r="K532" s="108"/>
      <c r="L532" s="104"/>
      <c r="M532" s="109"/>
    </row>
    <row r="533" spans="1:13" s="24" customFormat="1" x14ac:dyDescent="0.2">
      <c r="A533" s="56">
        <v>530</v>
      </c>
      <c r="B533" s="103"/>
      <c r="C533" s="104"/>
      <c r="D533" s="104"/>
      <c r="E533" s="105"/>
      <c r="F533" s="105"/>
      <c r="G533" s="106"/>
      <c r="H533" s="107"/>
      <c r="I533" s="123"/>
      <c r="J533" s="108"/>
      <c r="K533" s="108"/>
      <c r="L533" s="104"/>
      <c r="M533" s="109"/>
    </row>
    <row r="534" spans="1:13" s="24" customFormat="1" x14ac:dyDescent="0.2">
      <c r="A534" s="56">
        <v>531</v>
      </c>
      <c r="B534" s="103"/>
      <c r="C534" s="104"/>
      <c r="D534" s="104"/>
      <c r="E534" s="105"/>
      <c r="F534" s="105"/>
      <c r="G534" s="106"/>
      <c r="H534" s="107"/>
      <c r="I534" s="123"/>
      <c r="J534" s="108"/>
      <c r="K534" s="108"/>
      <c r="L534" s="104"/>
      <c r="M534" s="109"/>
    </row>
    <row r="535" spans="1:13" s="24" customFormat="1" x14ac:dyDescent="0.2">
      <c r="A535" s="56">
        <v>532</v>
      </c>
      <c r="B535" s="103"/>
      <c r="C535" s="104"/>
      <c r="D535" s="104"/>
      <c r="E535" s="105"/>
      <c r="F535" s="105"/>
      <c r="G535" s="106"/>
      <c r="H535" s="107"/>
      <c r="I535" s="123"/>
      <c r="J535" s="108"/>
      <c r="K535" s="108"/>
      <c r="L535" s="104"/>
      <c r="M535" s="109"/>
    </row>
    <row r="536" spans="1:13" s="24" customFormat="1" x14ac:dyDescent="0.2">
      <c r="A536" s="56">
        <v>533</v>
      </c>
      <c r="B536" s="103"/>
      <c r="C536" s="104"/>
      <c r="D536" s="104"/>
      <c r="E536" s="105"/>
      <c r="F536" s="105"/>
      <c r="G536" s="106"/>
      <c r="H536" s="107"/>
      <c r="I536" s="123"/>
      <c r="J536" s="108"/>
      <c r="K536" s="108"/>
      <c r="L536" s="104"/>
      <c r="M536" s="109"/>
    </row>
    <row r="537" spans="1:13" s="24" customFormat="1" x14ac:dyDescent="0.2">
      <c r="A537" s="56">
        <v>534</v>
      </c>
      <c r="B537" s="103"/>
      <c r="C537" s="104"/>
      <c r="D537" s="104"/>
      <c r="E537" s="105"/>
      <c r="F537" s="105"/>
      <c r="G537" s="106"/>
      <c r="H537" s="107"/>
      <c r="I537" s="123"/>
      <c r="J537" s="108"/>
      <c r="K537" s="108"/>
      <c r="L537" s="104"/>
      <c r="M537" s="109"/>
    </row>
    <row r="538" spans="1:13" s="24" customFormat="1" x14ac:dyDescent="0.2">
      <c r="A538" s="56">
        <v>535</v>
      </c>
      <c r="B538" s="103"/>
      <c r="C538" s="104"/>
      <c r="D538" s="104"/>
      <c r="E538" s="105"/>
      <c r="F538" s="105"/>
      <c r="G538" s="106"/>
      <c r="H538" s="107"/>
      <c r="I538" s="123"/>
      <c r="J538" s="108"/>
      <c r="K538" s="108"/>
      <c r="L538" s="104"/>
      <c r="M538" s="109"/>
    </row>
    <row r="539" spans="1:13" s="24" customFormat="1" x14ac:dyDescent="0.2">
      <c r="A539" s="56">
        <v>536</v>
      </c>
      <c r="B539" s="103"/>
      <c r="C539" s="104"/>
      <c r="D539" s="104"/>
      <c r="E539" s="105"/>
      <c r="F539" s="105"/>
      <c r="G539" s="106"/>
      <c r="H539" s="107"/>
      <c r="I539" s="123"/>
      <c r="J539" s="108"/>
      <c r="K539" s="108"/>
      <c r="L539" s="104"/>
      <c r="M539" s="109"/>
    </row>
    <row r="540" spans="1:13" s="24" customFormat="1" x14ac:dyDescent="0.2">
      <c r="A540" s="56">
        <v>537</v>
      </c>
      <c r="B540" s="103"/>
      <c r="C540" s="104"/>
      <c r="D540" s="104"/>
      <c r="E540" s="105"/>
      <c r="F540" s="105"/>
      <c r="G540" s="106"/>
      <c r="H540" s="107"/>
      <c r="I540" s="123"/>
      <c r="J540" s="108"/>
      <c r="K540" s="108"/>
      <c r="L540" s="104"/>
      <c r="M540" s="109"/>
    </row>
    <row r="541" spans="1:13" s="24" customFormat="1" x14ac:dyDescent="0.2">
      <c r="A541" s="56">
        <v>538</v>
      </c>
      <c r="B541" s="103"/>
      <c r="C541" s="104"/>
      <c r="D541" s="104"/>
      <c r="E541" s="105"/>
      <c r="F541" s="105"/>
      <c r="G541" s="106"/>
      <c r="H541" s="107"/>
      <c r="I541" s="123"/>
      <c r="J541" s="108"/>
      <c r="K541" s="108"/>
      <c r="L541" s="104"/>
      <c r="M541" s="109"/>
    </row>
    <row r="542" spans="1:13" s="24" customFormat="1" x14ac:dyDescent="0.2">
      <c r="A542" s="56">
        <v>539</v>
      </c>
      <c r="B542" s="103"/>
      <c r="C542" s="104"/>
      <c r="D542" s="104"/>
      <c r="E542" s="105"/>
      <c r="F542" s="105"/>
      <c r="G542" s="106"/>
      <c r="H542" s="107"/>
      <c r="I542" s="123"/>
      <c r="J542" s="108"/>
      <c r="K542" s="108"/>
      <c r="L542" s="104"/>
      <c r="M542" s="109"/>
    </row>
    <row r="543" spans="1:13" s="24" customFormat="1" x14ac:dyDescent="0.2">
      <c r="A543" s="56">
        <v>540</v>
      </c>
      <c r="B543" s="103"/>
      <c r="C543" s="104"/>
      <c r="D543" s="104"/>
      <c r="E543" s="105"/>
      <c r="F543" s="105"/>
      <c r="G543" s="106"/>
      <c r="H543" s="107"/>
      <c r="I543" s="123"/>
      <c r="J543" s="108"/>
      <c r="K543" s="108"/>
      <c r="L543" s="104"/>
      <c r="M543" s="109"/>
    </row>
    <row r="544" spans="1:13" s="24" customFormat="1" x14ac:dyDescent="0.2">
      <c r="A544" s="56">
        <v>541</v>
      </c>
      <c r="B544" s="103"/>
      <c r="C544" s="104"/>
      <c r="D544" s="104"/>
      <c r="E544" s="105"/>
      <c r="F544" s="105"/>
      <c r="G544" s="106"/>
      <c r="H544" s="107"/>
      <c r="I544" s="123"/>
      <c r="J544" s="108"/>
      <c r="K544" s="108"/>
      <c r="L544" s="104"/>
      <c r="M544" s="109"/>
    </row>
    <row r="545" spans="1:13" s="24" customFormat="1" x14ac:dyDescent="0.2">
      <c r="A545" s="56">
        <v>542</v>
      </c>
      <c r="B545" s="103"/>
      <c r="C545" s="104"/>
      <c r="D545" s="104"/>
      <c r="E545" s="105"/>
      <c r="F545" s="105"/>
      <c r="G545" s="106"/>
      <c r="H545" s="107"/>
      <c r="I545" s="123"/>
      <c r="J545" s="108"/>
      <c r="K545" s="108"/>
      <c r="L545" s="104"/>
      <c r="M545" s="109"/>
    </row>
    <row r="546" spans="1:13" s="25" customFormat="1" x14ac:dyDescent="0.2">
      <c r="A546" s="56">
        <v>543</v>
      </c>
      <c r="B546" s="103"/>
      <c r="C546" s="104"/>
      <c r="D546" s="104"/>
      <c r="E546" s="105"/>
      <c r="F546" s="105"/>
      <c r="G546" s="106"/>
      <c r="H546" s="107"/>
      <c r="I546" s="123"/>
      <c r="J546" s="108"/>
      <c r="K546" s="108"/>
      <c r="L546" s="104"/>
      <c r="M546" s="109"/>
    </row>
    <row r="547" spans="1:13" s="25" customFormat="1" x14ac:dyDescent="0.2">
      <c r="A547" s="56">
        <v>544</v>
      </c>
      <c r="B547" s="103"/>
      <c r="C547" s="104"/>
      <c r="D547" s="104"/>
      <c r="E547" s="105"/>
      <c r="F547" s="105"/>
      <c r="G547" s="106"/>
      <c r="H547" s="107"/>
      <c r="I547" s="123"/>
      <c r="J547" s="108"/>
      <c r="K547" s="108"/>
      <c r="L547" s="104"/>
      <c r="M547" s="109"/>
    </row>
    <row r="548" spans="1:13" s="25" customFormat="1" x14ac:dyDescent="0.2">
      <c r="A548" s="56">
        <v>545</v>
      </c>
      <c r="B548" s="103"/>
      <c r="C548" s="104"/>
      <c r="D548" s="104"/>
      <c r="E548" s="105"/>
      <c r="F548" s="105"/>
      <c r="G548" s="106"/>
      <c r="H548" s="107"/>
      <c r="I548" s="123"/>
      <c r="J548" s="108"/>
      <c r="K548" s="108"/>
      <c r="L548" s="104"/>
      <c r="M548" s="109"/>
    </row>
    <row r="549" spans="1:13" s="25" customFormat="1" x14ac:dyDescent="0.2">
      <c r="A549" s="56">
        <v>546</v>
      </c>
      <c r="B549" s="103"/>
      <c r="C549" s="104"/>
      <c r="D549" s="104"/>
      <c r="E549" s="105"/>
      <c r="F549" s="105"/>
      <c r="G549" s="106"/>
      <c r="H549" s="107"/>
      <c r="I549" s="123"/>
      <c r="J549" s="108"/>
      <c r="K549" s="108"/>
      <c r="L549" s="104"/>
      <c r="M549" s="109"/>
    </row>
    <row r="550" spans="1:13" s="25" customFormat="1" x14ac:dyDescent="0.2">
      <c r="A550" s="56">
        <v>547</v>
      </c>
      <c r="B550" s="103"/>
      <c r="C550" s="104"/>
      <c r="D550" s="104"/>
      <c r="E550" s="105"/>
      <c r="F550" s="105"/>
      <c r="G550" s="106"/>
      <c r="H550" s="107"/>
      <c r="I550" s="123"/>
      <c r="J550" s="108"/>
      <c r="K550" s="108"/>
      <c r="L550" s="104"/>
      <c r="M550" s="109"/>
    </row>
    <row r="551" spans="1:13" s="25" customFormat="1" x14ac:dyDescent="0.2">
      <c r="A551" s="56">
        <v>548</v>
      </c>
      <c r="B551" s="103"/>
      <c r="C551" s="104"/>
      <c r="D551" s="104"/>
      <c r="E551" s="105"/>
      <c r="F551" s="105"/>
      <c r="G551" s="106"/>
      <c r="H551" s="107"/>
      <c r="I551" s="123"/>
      <c r="J551" s="108"/>
      <c r="K551" s="108"/>
      <c r="L551" s="104"/>
      <c r="M551" s="109"/>
    </row>
    <row r="552" spans="1:13" s="25" customFormat="1" x14ac:dyDescent="0.2">
      <c r="A552" s="56">
        <v>549</v>
      </c>
      <c r="B552" s="103"/>
      <c r="C552" s="104"/>
      <c r="D552" s="104"/>
      <c r="E552" s="105"/>
      <c r="F552" s="105"/>
      <c r="G552" s="106"/>
      <c r="H552" s="107"/>
      <c r="I552" s="123"/>
      <c r="J552" s="108"/>
      <c r="K552" s="108"/>
      <c r="L552" s="104"/>
      <c r="M552" s="109"/>
    </row>
    <row r="553" spans="1:13" s="25" customFormat="1" x14ac:dyDescent="0.2">
      <c r="A553" s="56">
        <v>550</v>
      </c>
      <c r="B553" s="103"/>
      <c r="C553" s="104"/>
      <c r="D553" s="104"/>
      <c r="E553" s="105"/>
      <c r="F553" s="105"/>
      <c r="G553" s="106"/>
      <c r="H553" s="107"/>
      <c r="I553" s="123"/>
      <c r="J553" s="108"/>
      <c r="K553" s="108"/>
      <c r="L553" s="104"/>
      <c r="M553" s="109"/>
    </row>
    <row r="554" spans="1:13" s="25" customFormat="1" x14ac:dyDescent="0.2">
      <c r="A554" s="56">
        <v>551</v>
      </c>
      <c r="B554" s="103"/>
      <c r="C554" s="104"/>
      <c r="D554" s="104"/>
      <c r="E554" s="105"/>
      <c r="F554" s="105"/>
      <c r="G554" s="106"/>
      <c r="H554" s="107"/>
      <c r="I554" s="123"/>
      <c r="J554" s="108"/>
      <c r="K554" s="108"/>
      <c r="L554" s="104"/>
      <c r="M554" s="109"/>
    </row>
    <row r="555" spans="1:13" s="25" customFormat="1" x14ac:dyDescent="0.2">
      <c r="A555" s="56">
        <v>552</v>
      </c>
      <c r="B555" s="103"/>
      <c r="C555" s="104"/>
      <c r="D555" s="104"/>
      <c r="E555" s="105"/>
      <c r="F555" s="105"/>
      <c r="G555" s="106"/>
      <c r="H555" s="107"/>
      <c r="I555" s="123"/>
      <c r="J555" s="108"/>
      <c r="K555" s="108"/>
      <c r="L555" s="104"/>
      <c r="M555" s="109"/>
    </row>
    <row r="556" spans="1:13" s="25" customFormat="1" x14ac:dyDescent="0.2">
      <c r="A556" s="56">
        <v>553</v>
      </c>
      <c r="B556" s="103"/>
      <c r="C556" s="104"/>
      <c r="D556" s="104"/>
      <c r="E556" s="105"/>
      <c r="F556" s="105"/>
      <c r="G556" s="106"/>
      <c r="H556" s="107"/>
      <c r="I556" s="123"/>
      <c r="J556" s="108"/>
      <c r="K556" s="108"/>
      <c r="L556" s="104"/>
      <c r="M556" s="109"/>
    </row>
  </sheetData>
  <mergeCells count="12">
    <mergeCell ref="B1:M1"/>
    <mergeCell ref="H2:H3"/>
    <mergeCell ref="G2:G3"/>
    <mergeCell ref="K2:K3"/>
    <mergeCell ref="L2:L3"/>
    <mergeCell ref="M2:M3"/>
    <mergeCell ref="I2:J3"/>
    <mergeCell ref="A2:A3"/>
    <mergeCell ref="B2:B3"/>
    <mergeCell ref="C2:C3"/>
    <mergeCell ref="D2:D3"/>
    <mergeCell ref="E2:F2"/>
  </mergeCells>
  <conditionalFormatting sqref="A4:M556">
    <cfRule type="expression" dxfId="15" priority="1">
      <formula>MOD(ROW(),2)</formula>
    </cfRule>
  </conditionalFormatting>
  <printOptions horizontalCentered="1"/>
  <pageMargins left="0.25" right="0.25" top="0.5" bottom="0.6" header="0.25" footer="0.3"/>
  <pageSetup scale="79" fitToHeight="13" orientation="landscape" r:id="rId1"/>
  <headerFooter>
    <oddFooter>&amp;CPage &amp;P&amp;R&amp;8NH Department of Environmental Services and
the Environmental Finance Center at the UNC School of Government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 tint="0.59999389629810485"/>
    <pageSetUpPr fitToPage="1"/>
  </sheetPr>
  <dimension ref="A1"/>
  <sheetViews>
    <sheetView showGridLines="0" zoomScaleNormal="100" workbookViewId="0">
      <selection sqref="A1:M40"/>
    </sheetView>
  </sheetViews>
  <sheetFormatPr defaultColWidth="9.140625" defaultRowHeight="12.75" x14ac:dyDescent="0.2"/>
  <cols>
    <col min="1" max="16384" width="9.140625" style="26"/>
  </cols>
  <sheetData/>
  <pageMargins left="0.7" right="0.7" top="0.75" bottom="0.75" header="0.3" footer="0.3"/>
  <pageSetup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0.79998168889431442"/>
    <pageSetUpPr fitToPage="1"/>
  </sheetPr>
  <dimension ref="A1:L555"/>
  <sheetViews>
    <sheetView showGridLines="0" zoomScaleNormal="100" zoomScaleSheetLayoutView="100" workbookViewId="0">
      <selection sqref="A1:L129"/>
    </sheetView>
  </sheetViews>
  <sheetFormatPr defaultColWidth="16.7109375" defaultRowHeight="12.75" x14ac:dyDescent="0.2"/>
  <cols>
    <col min="1" max="1" width="34" style="1" customWidth="1"/>
    <col min="2" max="2" width="7.5703125" style="19" customWidth="1"/>
    <col min="3" max="3" width="2.5703125" style="21" bestFit="1" customWidth="1"/>
    <col min="4" max="4" width="8" style="20" bestFit="1" customWidth="1"/>
    <col min="5" max="5" width="10.42578125" style="20" customWidth="1"/>
    <col min="6" max="6" width="11.140625" style="2" customWidth="1"/>
    <col min="7" max="7" width="17.7109375" style="2" customWidth="1"/>
    <col min="8" max="8" width="9.140625" style="2" customWidth="1"/>
    <col min="9" max="9" width="6.5703125" style="2" customWidth="1"/>
    <col min="10" max="10" width="8.85546875" style="2" customWidth="1"/>
    <col min="11" max="11" width="17.28515625" style="2" customWidth="1"/>
    <col min="12" max="12" width="13.5703125" style="9" customWidth="1"/>
    <col min="13" max="16384" width="16.7109375" style="2"/>
  </cols>
  <sheetData>
    <row r="1" spans="1:12" ht="18" x14ac:dyDescent="0.2">
      <c r="A1" s="140" t="s">
        <v>215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</row>
    <row r="2" spans="1:12" ht="63.75" customHeight="1" thickBot="1" x14ac:dyDescent="0.25">
      <c r="A2" s="57" t="s">
        <v>2</v>
      </c>
      <c r="B2" s="141" t="s">
        <v>10</v>
      </c>
      <c r="C2" s="141"/>
      <c r="D2" s="58" t="s">
        <v>25</v>
      </c>
      <c r="E2" s="58" t="s">
        <v>21</v>
      </c>
      <c r="F2" s="59" t="s">
        <v>40</v>
      </c>
      <c r="G2" s="60" t="s">
        <v>11</v>
      </c>
      <c r="H2" s="60" t="str">
        <f>"Volumetric Units" &amp;CHAR(10)&amp;"(1000 gallons or 100 cf)"</f>
        <v>Volumetric Units
(1000 gallons or 100 cf)</v>
      </c>
      <c r="I2" s="58" t="s">
        <v>12</v>
      </c>
      <c r="J2" s="58" t="s">
        <v>41</v>
      </c>
      <c r="K2" s="58" t="s">
        <v>42</v>
      </c>
      <c r="L2" s="58" t="s">
        <v>32</v>
      </c>
    </row>
    <row r="3" spans="1:12" s="14" customFormat="1" ht="14.25" x14ac:dyDescent="0.2">
      <c r="A3" s="61" t="s">
        <v>55</v>
      </c>
      <c r="B3" s="62">
        <v>633</v>
      </c>
      <c r="C3" s="100">
        <v>1</v>
      </c>
      <c r="D3" s="63" t="s">
        <v>24</v>
      </c>
      <c r="E3" s="64" t="s">
        <v>22</v>
      </c>
      <c r="F3" s="65"/>
      <c r="G3" s="64" t="s">
        <v>14</v>
      </c>
      <c r="H3" s="64"/>
      <c r="I3" s="64"/>
      <c r="J3" s="66"/>
      <c r="K3" s="63" t="s">
        <v>14</v>
      </c>
      <c r="L3" s="67"/>
    </row>
    <row r="4" spans="1:12" ht="14.25" x14ac:dyDescent="0.2">
      <c r="A4" s="68" t="s">
        <v>57</v>
      </c>
      <c r="B4" s="69">
        <v>633</v>
      </c>
      <c r="C4" s="93">
        <v>1</v>
      </c>
      <c r="D4" s="70" t="s">
        <v>24</v>
      </c>
      <c r="E4" s="70" t="s">
        <v>22</v>
      </c>
      <c r="F4" s="71"/>
      <c r="G4" s="72" t="s">
        <v>14</v>
      </c>
      <c r="H4" s="72"/>
      <c r="I4" s="72"/>
      <c r="J4" s="71"/>
      <c r="K4" s="71" t="s">
        <v>14</v>
      </c>
      <c r="L4" s="73"/>
    </row>
    <row r="5" spans="1:12" s="14" customFormat="1" ht="14.25" x14ac:dyDescent="0.2">
      <c r="A5" s="61" t="s">
        <v>58</v>
      </c>
      <c r="B5" s="62"/>
      <c r="C5" s="100">
        <v>1</v>
      </c>
      <c r="D5" s="63" t="s">
        <v>34</v>
      </c>
      <c r="E5" s="64" t="s">
        <v>23</v>
      </c>
      <c r="F5" s="65"/>
      <c r="G5" s="64" t="s">
        <v>14</v>
      </c>
      <c r="H5" s="64"/>
      <c r="I5" s="64"/>
      <c r="J5" s="66"/>
      <c r="K5" s="63" t="s">
        <v>14</v>
      </c>
      <c r="L5" s="67"/>
    </row>
    <row r="6" spans="1:12" ht="14.25" x14ac:dyDescent="0.2">
      <c r="A6" s="68" t="s">
        <v>60</v>
      </c>
      <c r="B6" s="69">
        <v>1750</v>
      </c>
      <c r="C6" s="93">
        <v>1</v>
      </c>
      <c r="D6" s="70" t="s">
        <v>34</v>
      </c>
      <c r="E6" s="70" t="s">
        <v>22</v>
      </c>
      <c r="F6" s="71">
        <v>3</v>
      </c>
      <c r="G6" s="72" t="s">
        <v>14</v>
      </c>
      <c r="H6" s="72"/>
      <c r="I6" s="72"/>
      <c r="J6" s="71"/>
      <c r="K6" s="71" t="s">
        <v>14</v>
      </c>
      <c r="L6" s="73"/>
    </row>
    <row r="7" spans="1:12" s="14" customFormat="1" ht="14.25" x14ac:dyDescent="0.2">
      <c r="A7" s="61" t="s">
        <v>62</v>
      </c>
      <c r="B7" s="62">
        <v>650</v>
      </c>
      <c r="C7" s="100">
        <v>1</v>
      </c>
      <c r="D7" s="63" t="s">
        <v>34</v>
      </c>
      <c r="E7" s="64" t="s">
        <v>23</v>
      </c>
      <c r="F7" s="65"/>
      <c r="G7" s="64" t="s">
        <v>14</v>
      </c>
      <c r="H7" s="64"/>
      <c r="I7" s="64"/>
      <c r="J7" s="66"/>
      <c r="K7" s="63" t="s">
        <v>14</v>
      </c>
      <c r="L7" s="67"/>
    </row>
    <row r="8" spans="1:12" ht="14.25" x14ac:dyDescent="0.2">
      <c r="A8" s="68" t="s">
        <v>64</v>
      </c>
      <c r="B8" s="69">
        <v>920</v>
      </c>
      <c r="C8" s="93">
        <v>1</v>
      </c>
      <c r="D8" s="70" t="s">
        <v>34</v>
      </c>
      <c r="E8" s="70" t="s">
        <v>22</v>
      </c>
      <c r="F8" s="71">
        <v>2</v>
      </c>
      <c r="G8" s="72" t="s">
        <v>14</v>
      </c>
      <c r="H8" s="72"/>
      <c r="I8" s="72"/>
      <c r="J8" s="71"/>
      <c r="K8" s="71" t="s">
        <v>14</v>
      </c>
      <c r="L8" s="73"/>
    </row>
    <row r="9" spans="1:12" s="14" customFormat="1" ht="14.25" x14ac:dyDescent="0.2">
      <c r="A9" s="61" t="s">
        <v>65</v>
      </c>
      <c r="B9" s="62">
        <v>18950</v>
      </c>
      <c r="C9" s="100">
        <v>1</v>
      </c>
      <c r="D9" s="63" t="s">
        <v>34</v>
      </c>
      <c r="E9" s="64" t="s">
        <v>23</v>
      </c>
      <c r="F9" s="65"/>
      <c r="G9" s="64" t="s">
        <v>14</v>
      </c>
      <c r="H9" s="64"/>
      <c r="I9" s="64"/>
      <c r="J9" s="66"/>
      <c r="K9" s="63" t="s">
        <v>14</v>
      </c>
      <c r="L9" s="67"/>
    </row>
    <row r="10" spans="1:12" ht="14.25" x14ac:dyDescent="0.2">
      <c r="A10" s="68" t="s">
        <v>66</v>
      </c>
      <c r="B10" s="69">
        <v>1500</v>
      </c>
      <c r="C10" s="93">
        <v>1</v>
      </c>
      <c r="D10" s="70" t="s">
        <v>24</v>
      </c>
      <c r="E10" s="70" t="s">
        <v>23</v>
      </c>
      <c r="F10" s="71"/>
      <c r="G10" s="72" t="s">
        <v>14</v>
      </c>
      <c r="H10" s="72"/>
      <c r="I10" s="72"/>
      <c r="J10" s="71"/>
      <c r="K10" s="71" t="s">
        <v>14</v>
      </c>
      <c r="L10" s="73"/>
    </row>
    <row r="11" spans="1:12" s="14" customFormat="1" ht="25.5" x14ac:dyDescent="0.2">
      <c r="A11" s="61" t="s">
        <v>68</v>
      </c>
      <c r="B11" s="62">
        <v>625</v>
      </c>
      <c r="C11" s="100">
        <v>1</v>
      </c>
      <c r="D11" s="63" t="s">
        <v>199</v>
      </c>
      <c r="E11" s="64" t="s">
        <v>22</v>
      </c>
      <c r="F11" s="65">
        <v>0</v>
      </c>
      <c r="G11" s="64" t="s">
        <v>13</v>
      </c>
      <c r="H11" s="64">
        <v>2</v>
      </c>
      <c r="I11" s="64">
        <v>53</v>
      </c>
      <c r="J11" s="66" t="s">
        <v>269</v>
      </c>
      <c r="K11" s="63" t="s">
        <v>13</v>
      </c>
      <c r="L11" s="67"/>
    </row>
    <row r="12" spans="1:12" ht="14.25" x14ac:dyDescent="0.2">
      <c r="A12" s="68" t="s">
        <v>69</v>
      </c>
      <c r="B12" s="69">
        <v>136</v>
      </c>
      <c r="C12" s="93">
        <v>1</v>
      </c>
      <c r="D12" s="70" t="s">
        <v>34</v>
      </c>
      <c r="E12" s="70" t="s">
        <v>22</v>
      </c>
      <c r="F12" s="71"/>
      <c r="G12" s="72" t="s">
        <v>200</v>
      </c>
      <c r="H12" s="72"/>
      <c r="I12" s="72"/>
      <c r="J12" s="71"/>
      <c r="K12" s="71" t="s">
        <v>200</v>
      </c>
      <c r="L12" s="73"/>
    </row>
    <row r="13" spans="1:12" s="14" customFormat="1" ht="14.25" x14ac:dyDescent="0.2">
      <c r="A13" s="61" t="s">
        <v>71</v>
      </c>
      <c r="B13" s="62">
        <v>63</v>
      </c>
      <c r="C13" s="100">
        <v>1</v>
      </c>
      <c r="D13" s="63" t="s">
        <v>34</v>
      </c>
      <c r="E13" s="64" t="s">
        <v>22</v>
      </c>
      <c r="F13" s="65"/>
      <c r="G13" s="64" t="s">
        <v>200</v>
      </c>
      <c r="H13" s="64"/>
      <c r="I13" s="64"/>
      <c r="J13" s="66"/>
      <c r="K13" s="63" t="s">
        <v>200</v>
      </c>
      <c r="L13" s="67"/>
    </row>
    <row r="14" spans="1:12" ht="14.25" x14ac:dyDescent="0.2">
      <c r="A14" s="68" t="s">
        <v>72</v>
      </c>
      <c r="B14" s="69">
        <v>1762</v>
      </c>
      <c r="C14" s="93">
        <v>1</v>
      </c>
      <c r="D14" s="70" t="s">
        <v>34</v>
      </c>
      <c r="E14" s="70" t="s">
        <v>23</v>
      </c>
      <c r="F14" s="71"/>
      <c r="G14" s="72" t="s">
        <v>14</v>
      </c>
      <c r="H14" s="72"/>
      <c r="I14" s="72"/>
      <c r="J14" s="71"/>
      <c r="K14" s="71" t="s">
        <v>14</v>
      </c>
      <c r="L14" s="73"/>
    </row>
    <row r="15" spans="1:12" s="14" customFormat="1" ht="14.25" x14ac:dyDescent="0.2">
      <c r="A15" s="61" t="s">
        <v>73</v>
      </c>
      <c r="B15" s="62">
        <v>775</v>
      </c>
      <c r="C15" s="100">
        <v>1</v>
      </c>
      <c r="D15" s="63" t="s">
        <v>34</v>
      </c>
      <c r="E15" s="64" t="s">
        <v>22</v>
      </c>
      <c r="F15" s="65"/>
      <c r="G15" s="64" t="s">
        <v>14</v>
      </c>
      <c r="H15" s="64"/>
      <c r="I15" s="64"/>
      <c r="J15" s="66"/>
      <c r="K15" s="63" t="s">
        <v>14</v>
      </c>
      <c r="L15" s="67"/>
    </row>
    <row r="16" spans="1:12" ht="25.5" x14ac:dyDescent="0.2">
      <c r="A16" s="68" t="s">
        <v>74</v>
      </c>
      <c r="B16" s="69">
        <v>10000</v>
      </c>
      <c r="C16" s="93">
        <v>1</v>
      </c>
      <c r="D16" s="70" t="s">
        <v>34</v>
      </c>
      <c r="E16" s="70" t="s">
        <v>22</v>
      </c>
      <c r="F16" s="71">
        <v>2</v>
      </c>
      <c r="G16" s="72" t="s">
        <v>201</v>
      </c>
      <c r="H16" s="72">
        <v>10</v>
      </c>
      <c r="I16" s="72">
        <v>16</v>
      </c>
      <c r="J16" s="71" t="s">
        <v>270</v>
      </c>
      <c r="K16" s="71" t="s">
        <v>201</v>
      </c>
      <c r="L16" s="73"/>
    </row>
    <row r="17" spans="1:12" s="14" customFormat="1" ht="14.25" x14ac:dyDescent="0.2">
      <c r="A17" s="61" t="s">
        <v>75</v>
      </c>
      <c r="B17" s="62">
        <v>1700</v>
      </c>
      <c r="C17" s="100">
        <v>1</v>
      </c>
      <c r="D17" s="63" t="s">
        <v>34</v>
      </c>
      <c r="E17" s="64" t="s">
        <v>22</v>
      </c>
      <c r="F17" s="65"/>
      <c r="G17" s="64" t="s">
        <v>200</v>
      </c>
      <c r="H17" s="64"/>
      <c r="I17" s="64"/>
      <c r="J17" s="66"/>
      <c r="K17" s="63" t="s">
        <v>200</v>
      </c>
      <c r="L17" s="67"/>
    </row>
    <row r="18" spans="1:12" ht="14.25" x14ac:dyDescent="0.2">
      <c r="A18" s="68" t="s">
        <v>78</v>
      </c>
      <c r="B18" s="69">
        <v>95</v>
      </c>
      <c r="C18" s="93">
        <v>1</v>
      </c>
      <c r="D18" s="70" t="s">
        <v>24</v>
      </c>
      <c r="E18" s="70" t="s">
        <v>22</v>
      </c>
      <c r="F18" s="71"/>
      <c r="G18" s="72" t="s">
        <v>200</v>
      </c>
      <c r="H18" s="72"/>
      <c r="I18" s="72"/>
      <c r="J18" s="71"/>
      <c r="K18" s="71" t="s">
        <v>200</v>
      </c>
      <c r="L18" s="73"/>
    </row>
    <row r="19" spans="1:12" s="14" customFormat="1" ht="14.25" x14ac:dyDescent="0.2">
      <c r="A19" s="61" t="s">
        <v>79</v>
      </c>
      <c r="B19" s="62">
        <v>99</v>
      </c>
      <c r="C19" s="100">
        <v>1</v>
      </c>
      <c r="D19" s="63" t="s">
        <v>24</v>
      </c>
      <c r="E19" s="64" t="s">
        <v>23</v>
      </c>
      <c r="F19" s="65"/>
      <c r="G19" s="64" t="s">
        <v>14</v>
      </c>
      <c r="H19" s="64"/>
      <c r="I19" s="64"/>
      <c r="J19" s="66"/>
      <c r="K19" s="63" t="s">
        <v>14</v>
      </c>
      <c r="L19" s="67"/>
    </row>
    <row r="20" spans="1:12" ht="14.25" x14ac:dyDescent="0.2">
      <c r="A20" s="68" t="s">
        <v>80</v>
      </c>
      <c r="B20" s="69">
        <v>3400</v>
      </c>
      <c r="C20" s="93">
        <v>1</v>
      </c>
      <c r="D20" s="70" t="s">
        <v>34</v>
      </c>
      <c r="E20" s="70" t="s">
        <v>22</v>
      </c>
      <c r="F20" s="71">
        <v>2</v>
      </c>
      <c r="G20" s="72" t="s">
        <v>14</v>
      </c>
      <c r="H20" s="72"/>
      <c r="I20" s="72"/>
      <c r="J20" s="71"/>
      <c r="K20" s="71" t="s">
        <v>14</v>
      </c>
      <c r="L20" s="73"/>
    </row>
    <row r="21" spans="1:12" s="14" customFormat="1" ht="14.25" x14ac:dyDescent="0.2">
      <c r="A21" s="61" t="s">
        <v>81</v>
      </c>
      <c r="B21" s="62">
        <v>595</v>
      </c>
      <c r="C21" s="100">
        <v>1</v>
      </c>
      <c r="D21" s="63" t="s">
        <v>24</v>
      </c>
      <c r="E21" s="64" t="s">
        <v>22</v>
      </c>
      <c r="F21" s="65"/>
      <c r="G21" s="64" t="s">
        <v>14</v>
      </c>
      <c r="H21" s="64"/>
      <c r="I21" s="64"/>
      <c r="J21" s="66"/>
      <c r="K21" s="63" t="s">
        <v>14</v>
      </c>
      <c r="L21" s="67"/>
    </row>
    <row r="22" spans="1:12" ht="14.25" x14ac:dyDescent="0.2">
      <c r="A22" s="68" t="s">
        <v>82</v>
      </c>
      <c r="B22" s="69">
        <v>600</v>
      </c>
      <c r="C22" s="93">
        <v>1</v>
      </c>
      <c r="D22" s="70" t="s">
        <v>34</v>
      </c>
      <c r="E22" s="70" t="s">
        <v>22</v>
      </c>
      <c r="F22" s="71">
        <v>2</v>
      </c>
      <c r="G22" s="72" t="s">
        <v>14</v>
      </c>
      <c r="H22" s="72"/>
      <c r="I22" s="72"/>
      <c r="J22" s="71"/>
      <c r="K22" s="71" t="s">
        <v>14</v>
      </c>
      <c r="L22" s="73"/>
    </row>
    <row r="23" spans="1:12" s="14" customFormat="1" ht="14.25" x14ac:dyDescent="0.2">
      <c r="A23" s="61" t="s">
        <v>83</v>
      </c>
      <c r="B23" s="62">
        <v>258</v>
      </c>
      <c r="C23" s="100">
        <v>1</v>
      </c>
      <c r="D23" s="63" t="s">
        <v>34</v>
      </c>
      <c r="E23" s="64" t="s">
        <v>22</v>
      </c>
      <c r="F23" s="65"/>
      <c r="G23" s="64" t="s">
        <v>14</v>
      </c>
      <c r="H23" s="64"/>
      <c r="I23" s="64"/>
      <c r="J23" s="66"/>
      <c r="K23" s="63" t="s">
        <v>14</v>
      </c>
      <c r="L23" s="67"/>
    </row>
    <row r="24" spans="1:12" ht="14.25" x14ac:dyDescent="0.2">
      <c r="A24" s="68" t="s">
        <v>84</v>
      </c>
      <c r="B24" s="69">
        <v>875</v>
      </c>
      <c r="C24" s="93">
        <v>1</v>
      </c>
      <c r="D24" s="70" t="s">
        <v>34</v>
      </c>
      <c r="E24" s="70" t="s">
        <v>22</v>
      </c>
      <c r="F24" s="71"/>
      <c r="G24" s="72" t="s">
        <v>14</v>
      </c>
      <c r="H24" s="72"/>
      <c r="I24" s="72"/>
      <c r="J24" s="71"/>
      <c r="K24" s="71" t="s">
        <v>14</v>
      </c>
      <c r="L24" s="73"/>
    </row>
    <row r="25" spans="1:12" s="14" customFormat="1" ht="14.25" x14ac:dyDescent="0.2">
      <c r="A25" s="61" t="s">
        <v>85</v>
      </c>
      <c r="B25" s="62">
        <v>4300</v>
      </c>
      <c r="C25" s="100">
        <v>1</v>
      </c>
      <c r="D25" s="63" t="s">
        <v>34</v>
      </c>
      <c r="E25" s="64" t="s">
        <v>23</v>
      </c>
      <c r="F25" s="65"/>
      <c r="G25" s="64" t="s">
        <v>14</v>
      </c>
      <c r="H25" s="64"/>
      <c r="I25" s="64"/>
      <c r="J25" s="66"/>
      <c r="K25" s="63" t="s">
        <v>14</v>
      </c>
      <c r="L25" s="67"/>
    </row>
    <row r="26" spans="1:12" ht="14.25" x14ac:dyDescent="0.2">
      <c r="A26" s="68" t="s">
        <v>86</v>
      </c>
      <c r="B26" s="69">
        <v>2800</v>
      </c>
      <c r="C26" s="93">
        <v>1</v>
      </c>
      <c r="D26" s="70" t="s">
        <v>34</v>
      </c>
      <c r="E26" s="70" t="s">
        <v>22</v>
      </c>
      <c r="F26" s="71"/>
      <c r="G26" s="72" t="s">
        <v>14</v>
      </c>
      <c r="H26" s="72"/>
      <c r="I26" s="72"/>
      <c r="J26" s="71"/>
      <c r="K26" s="71" t="s">
        <v>14</v>
      </c>
      <c r="L26" s="73"/>
    </row>
    <row r="27" spans="1:12" s="14" customFormat="1" ht="14.25" x14ac:dyDescent="0.2">
      <c r="A27" s="61" t="s">
        <v>87</v>
      </c>
      <c r="B27" s="62">
        <v>9000</v>
      </c>
      <c r="C27" s="100">
        <v>1</v>
      </c>
      <c r="D27" s="63" t="s">
        <v>202</v>
      </c>
      <c r="E27" s="64" t="s">
        <v>23</v>
      </c>
      <c r="F27" s="65"/>
      <c r="G27" s="64" t="s">
        <v>201</v>
      </c>
      <c r="H27" s="64">
        <v>4</v>
      </c>
      <c r="I27" s="64">
        <v>20</v>
      </c>
      <c r="J27" s="66" t="s">
        <v>270</v>
      </c>
      <c r="K27" s="63" t="s">
        <v>201</v>
      </c>
      <c r="L27" s="67"/>
    </row>
    <row r="28" spans="1:12" ht="14.25" x14ac:dyDescent="0.2">
      <c r="A28" s="68" t="s">
        <v>88</v>
      </c>
      <c r="B28" s="69">
        <v>2500</v>
      </c>
      <c r="C28" s="93">
        <v>1</v>
      </c>
      <c r="D28" s="70" t="s">
        <v>202</v>
      </c>
      <c r="E28" s="70" t="s">
        <v>22</v>
      </c>
      <c r="F28" s="71">
        <v>2</v>
      </c>
      <c r="G28" s="72" t="s">
        <v>14</v>
      </c>
      <c r="H28" s="72"/>
      <c r="I28" s="72"/>
      <c r="J28" s="71"/>
      <c r="K28" s="71" t="s">
        <v>14</v>
      </c>
      <c r="L28" s="73"/>
    </row>
    <row r="29" spans="1:12" s="14" customFormat="1" ht="14.25" x14ac:dyDescent="0.2">
      <c r="A29" s="61" t="s">
        <v>89</v>
      </c>
      <c r="B29" s="62">
        <v>1200</v>
      </c>
      <c r="C29" s="100">
        <v>1</v>
      </c>
      <c r="D29" s="63" t="s">
        <v>34</v>
      </c>
      <c r="E29" s="64" t="s">
        <v>35</v>
      </c>
      <c r="F29" s="65"/>
      <c r="G29" s="64" t="s">
        <v>14</v>
      </c>
      <c r="H29" s="64"/>
      <c r="I29" s="64"/>
      <c r="J29" s="66"/>
      <c r="K29" s="63" t="s">
        <v>14</v>
      </c>
      <c r="L29" s="67"/>
    </row>
    <row r="30" spans="1:12" ht="14.25" x14ac:dyDescent="0.2">
      <c r="A30" s="68" t="s">
        <v>90</v>
      </c>
      <c r="B30" s="69">
        <v>44000</v>
      </c>
      <c r="C30" s="93">
        <v>1</v>
      </c>
      <c r="D30" s="70" t="s">
        <v>24</v>
      </c>
      <c r="E30" s="70" t="s">
        <v>23</v>
      </c>
      <c r="F30" s="71">
        <v>3</v>
      </c>
      <c r="G30" s="72" t="s">
        <v>15</v>
      </c>
      <c r="H30" s="72">
        <v>4</v>
      </c>
      <c r="I30" s="72">
        <v>3</v>
      </c>
      <c r="J30" s="71" t="s">
        <v>270</v>
      </c>
      <c r="K30" s="71" t="s">
        <v>15</v>
      </c>
      <c r="L30" s="73"/>
    </row>
    <row r="31" spans="1:12" s="14" customFormat="1" ht="14.25" x14ac:dyDescent="0.2">
      <c r="A31" s="61" t="s">
        <v>91</v>
      </c>
      <c r="B31" s="62">
        <v>1600</v>
      </c>
      <c r="C31" s="100">
        <v>1</v>
      </c>
      <c r="D31" s="63" t="s">
        <v>202</v>
      </c>
      <c r="E31" s="64" t="s">
        <v>22</v>
      </c>
      <c r="F31" s="65"/>
      <c r="G31" s="64" t="s">
        <v>14</v>
      </c>
      <c r="H31" s="64"/>
      <c r="I31" s="64"/>
      <c r="J31" s="66"/>
      <c r="K31" s="63" t="s">
        <v>14</v>
      </c>
      <c r="L31" s="67"/>
    </row>
    <row r="32" spans="1:12" ht="25.5" x14ac:dyDescent="0.2">
      <c r="A32" s="68" t="s">
        <v>92</v>
      </c>
      <c r="B32" s="69">
        <v>2665</v>
      </c>
      <c r="C32" s="93">
        <v>1</v>
      </c>
      <c r="D32" s="70" t="s">
        <v>34</v>
      </c>
      <c r="E32" s="70" t="s">
        <v>23</v>
      </c>
      <c r="F32" s="71"/>
      <c r="G32" s="72" t="s">
        <v>14</v>
      </c>
      <c r="H32" s="72"/>
      <c r="I32" s="72"/>
      <c r="J32" s="71"/>
      <c r="K32" s="71" t="s">
        <v>14</v>
      </c>
      <c r="L32" s="73"/>
    </row>
    <row r="33" spans="1:12" s="14" customFormat="1" ht="14.25" x14ac:dyDescent="0.2">
      <c r="A33" s="61" t="s">
        <v>93</v>
      </c>
      <c r="B33" s="62">
        <v>80</v>
      </c>
      <c r="C33" s="100">
        <v>1</v>
      </c>
      <c r="D33" s="63" t="s">
        <v>203</v>
      </c>
      <c r="E33" s="64" t="s">
        <v>22</v>
      </c>
      <c r="F33" s="65"/>
      <c r="G33" s="64" t="s">
        <v>200</v>
      </c>
      <c r="H33" s="64"/>
      <c r="I33" s="64"/>
      <c r="J33" s="66"/>
      <c r="K33" s="63" t="s">
        <v>200</v>
      </c>
      <c r="L33" s="67"/>
    </row>
    <row r="34" spans="1:12" ht="14.25" x14ac:dyDescent="0.2">
      <c r="A34" s="68" t="s">
        <v>94</v>
      </c>
      <c r="B34" s="69">
        <v>17200</v>
      </c>
      <c r="C34" s="93">
        <v>1</v>
      </c>
      <c r="D34" s="70" t="s">
        <v>34</v>
      </c>
      <c r="E34" s="70" t="s">
        <v>22</v>
      </c>
      <c r="F34" s="71"/>
      <c r="G34" s="72" t="s">
        <v>14</v>
      </c>
      <c r="H34" s="72"/>
      <c r="I34" s="72"/>
      <c r="J34" s="71"/>
      <c r="K34" s="71" t="s">
        <v>14</v>
      </c>
      <c r="L34" s="73">
        <v>0.93</v>
      </c>
    </row>
    <row r="35" spans="1:12" s="14" customFormat="1" ht="14.25" x14ac:dyDescent="0.2">
      <c r="A35" s="61" t="s">
        <v>95</v>
      </c>
      <c r="B35" s="62">
        <v>28000</v>
      </c>
      <c r="C35" s="100">
        <v>1</v>
      </c>
      <c r="D35" s="63" t="s">
        <v>34</v>
      </c>
      <c r="E35" s="64" t="s">
        <v>35</v>
      </c>
      <c r="F35" s="65"/>
      <c r="G35" s="64" t="s">
        <v>14</v>
      </c>
      <c r="H35" s="64"/>
      <c r="I35" s="64"/>
      <c r="J35" s="66"/>
      <c r="K35" s="63" t="s">
        <v>14</v>
      </c>
      <c r="L35" s="67"/>
    </row>
    <row r="36" spans="1:12" ht="14.25" x14ac:dyDescent="0.2">
      <c r="A36" s="68" t="s">
        <v>96</v>
      </c>
      <c r="B36" s="69">
        <v>1300</v>
      </c>
      <c r="C36" s="93">
        <v>1</v>
      </c>
      <c r="D36" s="70" t="s">
        <v>202</v>
      </c>
      <c r="E36" s="70" t="s">
        <v>22</v>
      </c>
      <c r="F36" s="71"/>
      <c r="G36" s="72" t="s">
        <v>200</v>
      </c>
      <c r="H36" s="72"/>
      <c r="I36" s="72"/>
      <c r="J36" s="71"/>
      <c r="K36" s="71" t="s">
        <v>200</v>
      </c>
      <c r="L36" s="73"/>
    </row>
    <row r="37" spans="1:12" s="14" customFormat="1" ht="14.25" x14ac:dyDescent="0.2">
      <c r="A37" s="61" t="s">
        <v>97</v>
      </c>
      <c r="B37" s="62">
        <v>1345</v>
      </c>
      <c r="C37" s="100">
        <v>1</v>
      </c>
      <c r="D37" s="63" t="s">
        <v>34</v>
      </c>
      <c r="E37" s="64" t="s">
        <v>35</v>
      </c>
      <c r="F37" s="65"/>
      <c r="G37" s="64" t="s">
        <v>200</v>
      </c>
      <c r="H37" s="64"/>
      <c r="I37" s="64"/>
      <c r="J37" s="66"/>
      <c r="K37" s="63" t="s">
        <v>200</v>
      </c>
      <c r="L37" s="67"/>
    </row>
    <row r="38" spans="1:12" ht="14.25" x14ac:dyDescent="0.2">
      <c r="A38" s="68" t="s">
        <v>98</v>
      </c>
      <c r="B38" s="69">
        <v>1240</v>
      </c>
      <c r="C38" s="93">
        <v>1</v>
      </c>
      <c r="D38" s="70" t="s">
        <v>34</v>
      </c>
      <c r="E38" s="70" t="s">
        <v>22</v>
      </c>
      <c r="F38" s="71"/>
      <c r="G38" s="72" t="s">
        <v>14</v>
      </c>
      <c r="H38" s="72"/>
      <c r="I38" s="72"/>
      <c r="J38" s="71"/>
      <c r="K38" s="71" t="s">
        <v>14</v>
      </c>
      <c r="L38" s="73"/>
    </row>
    <row r="39" spans="1:12" s="14" customFormat="1" ht="14.25" x14ac:dyDescent="0.2">
      <c r="A39" s="61" t="s">
        <v>99</v>
      </c>
      <c r="B39" s="62">
        <v>750</v>
      </c>
      <c r="C39" s="100">
        <v>1</v>
      </c>
      <c r="D39" s="63" t="s">
        <v>34</v>
      </c>
      <c r="E39" s="64" t="s">
        <v>22</v>
      </c>
      <c r="F39" s="65">
        <v>3</v>
      </c>
      <c r="G39" s="64" t="s">
        <v>14</v>
      </c>
      <c r="H39" s="64"/>
      <c r="I39" s="64"/>
      <c r="J39" s="66"/>
      <c r="K39" s="63" t="s">
        <v>14</v>
      </c>
      <c r="L39" s="67"/>
    </row>
    <row r="40" spans="1:12" ht="14.25" x14ac:dyDescent="0.2">
      <c r="A40" s="68" t="s">
        <v>100</v>
      </c>
      <c r="B40" s="69">
        <v>183</v>
      </c>
      <c r="C40" s="93">
        <v>1</v>
      </c>
      <c r="D40" s="70" t="s">
        <v>34</v>
      </c>
      <c r="E40" s="70" t="s">
        <v>22</v>
      </c>
      <c r="F40" s="71"/>
      <c r="G40" s="72" t="s">
        <v>14</v>
      </c>
      <c r="H40" s="72"/>
      <c r="I40" s="72"/>
      <c r="J40" s="71"/>
      <c r="K40" s="71" t="s">
        <v>14</v>
      </c>
      <c r="L40" s="73"/>
    </row>
    <row r="41" spans="1:12" s="14" customFormat="1" ht="14.25" x14ac:dyDescent="0.2">
      <c r="A41" s="61" t="s">
        <v>101</v>
      </c>
      <c r="B41" s="62">
        <v>12200</v>
      </c>
      <c r="C41" s="100">
        <v>1</v>
      </c>
      <c r="D41" s="63" t="s">
        <v>34</v>
      </c>
      <c r="E41" s="64" t="s">
        <v>22</v>
      </c>
      <c r="F41" s="65"/>
      <c r="G41" s="64" t="s">
        <v>13</v>
      </c>
      <c r="H41" s="64">
        <v>3</v>
      </c>
      <c r="I41" s="64">
        <v>21</v>
      </c>
      <c r="J41" s="66" t="s">
        <v>269</v>
      </c>
      <c r="K41" s="63" t="s">
        <v>13</v>
      </c>
      <c r="L41" s="67"/>
    </row>
    <row r="42" spans="1:12" ht="14.25" x14ac:dyDescent="0.2">
      <c r="A42" s="68" t="s">
        <v>102</v>
      </c>
      <c r="B42" s="69">
        <v>3250</v>
      </c>
      <c r="C42" s="93">
        <v>1</v>
      </c>
      <c r="D42" s="70" t="s">
        <v>34</v>
      </c>
      <c r="E42" s="70" t="s">
        <v>35</v>
      </c>
      <c r="F42" s="71"/>
      <c r="G42" s="72" t="s">
        <v>14</v>
      </c>
      <c r="H42" s="72"/>
      <c r="I42" s="72"/>
      <c r="J42" s="71"/>
      <c r="K42" s="71" t="s">
        <v>14</v>
      </c>
      <c r="L42" s="73"/>
    </row>
    <row r="43" spans="1:12" s="14" customFormat="1" ht="14.25" x14ac:dyDescent="0.2">
      <c r="A43" s="61" t="s">
        <v>103</v>
      </c>
      <c r="B43" s="62">
        <v>118</v>
      </c>
      <c r="C43" s="100">
        <v>1</v>
      </c>
      <c r="D43" s="63" t="s">
        <v>34</v>
      </c>
      <c r="E43" s="64" t="s">
        <v>22</v>
      </c>
      <c r="F43" s="65"/>
      <c r="G43" s="64" t="s">
        <v>200</v>
      </c>
      <c r="H43" s="64"/>
      <c r="I43" s="64"/>
      <c r="J43" s="66"/>
      <c r="K43" s="63" t="s">
        <v>200</v>
      </c>
      <c r="L43" s="67"/>
    </row>
    <row r="44" spans="1:12" ht="14.25" x14ac:dyDescent="0.2">
      <c r="A44" s="68" t="s">
        <v>104</v>
      </c>
      <c r="B44" s="69">
        <v>427</v>
      </c>
      <c r="C44" s="93">
        <v>1</v>
      </c>
      <c r="D44" s="70" t="s">
        <v>199</v>
      </c>
      <c r="E44" s="70" t="s">
        <v>22</v>
      </c>
      <c r="F44" s="71"/>
      <c r="G44" s="72" t="s">
        <v>14</v>
      </c>
      <c r="H44" s="72"/>
      <c r="I44" s="72"/>
      <c r="J44" s="71"/>
      <c r="K44" s="71" t="s">
        <v>14</v>
      </c>
      <c r="L44" s="73"/>
    </row>
    <row r="45" spans="1:12" s="14" customFormat="1" ht="14.25" x14ac:dyDescent="0.2">
      <c r="A45" s="61" t="s">
        <v>105</v>
      </c>
      <c r="B45" s="62">
        <v>7000</v>
      </c>
      <c r="C45" s="100">
        <v>1</v>
      </c>
      <c r="D45" s="63" t="s">
        <v>34</v>
      </c>
      <c r="E45" s="64" t="s">
        <v>23</v>
      </c>
      <c r="F45" s="65"/>
      <c r="G45" s="64" t="s">
        <v>14</v>
      </c>
      <c r="H45" s="64"/>
      <c r="I45" s="64"/>
      <c r="J45" s="66"/>
      <c r="K45" s="63" t="s">
        <v>14</v>
      </c>
      <c r="L45" s="67"/>
    </row>
    <row r="46" spans="1:12" ht="14.25" x14ac:dyDescent="0.2">
      <c r="A46" s="68" t="s">
        <v>106</v>
      </c>
      <c r="B46" s="69">
        <v>163</v>
      </c>
      <c r="C46" s="93">
        <v>1</v>
      </c>
      <c r="D46" s="70" t="s">
        <v>203</v>
      </c>
      <c r="E46" s="70" t="s">
        <v>22</v>
      </c>
      <c r="F46" s="71"/>
      <c r="G46" s="72" t="s">
        <v>200</v>
      </c>
      <c r="H46" s="72"/>
      <c r="I46" s="72"/>
      <c r="J46" s="71"/>
      <c r="K46" s="71" t="s">
        <v>200</v>
      </c>
      <c r="L46" s="73"/>
    </row>
    <row r="47" spans="1:12" s="14" customFormat="1" ht="14.25" x14ac:dyDescent="0.2">
      <c r="A47" s="61" t="s">
        <v>107</v>
      </c>
      <c r="B47" s="62">
        <v>30</v>
      </c>
      <c r="C47" s="100">
        <v>1</v>
      </c>
      <c r="D47" s="63" t="s">
        <v>24</v>
      </c>
      <c r="E47" s="64" t="s">
        <v>22</v>
      </c>
      <c r="F47" s="65">
        <v>4</v>
      </c>
      <c r="G47" s="64" t="s">
        <v>15</v>
      </c>
      <c r="H47" s="64">
        <v>3</v>
      </c>
      <c r="I47" s="64">
        <v>10</v>
      </c>
      <c r="J47" s="66" t="s">
        <v>270</v>
      </c>
      <c r="K47" s="63" t="s">
        <v>15</v>
      </c>
      <c r="L47" s="67"/>
    </row>
    <row r="48" spans="1:12" ht="14.25" x14ac:dyDescent="0.2">
      <c r="A48" s="68" t="s">
        <v>108</v>
      </c>
      <c r="B48" s="69">
        <v>3000</v>
      </c>
      <c r="C48" s="93">
        <v>1</v>
      </c>
      <c r="D48" s="70" t="s">
        <v>34</v>
      </c>
      <c r="E48" s="70" t="s">
        <v>22</v>
      </c>
      <c r="F48" s="71">
        <v>7</v>
      </c>
      <c r="G48" s="72" t="s">
        <v>14</v>
      </c>
      <c r="H48" s="72"/>
      <c r="I48" s="72"/>
      <c r="J48" s="71"/>
      <c r="K48" s="71" t="s">
        <v>14</v>
      </c>
      <c r="L48" s="73"/>
    </row>
    <row r="49" spans="1:12" s="14" customFormat="1" ht="25.5" x14ac:dyDescent="0.2">
      <c r="A49" s="61" t="s">
        <v>109</v>
      </c>
      <c r="B49" s="62">
        <v>3000</v>
      </c>
      <c r="C49" s="100">
        <v>1</v>
      </c>
      <c r="D49" s="63" t="s">
        <v>34</v>
      </c>
      <c r="E49" s="64" t="s">
        <v>22</v>
      </c>
      <c r="F49" s="65">
        <v>7</v>
      </c>
      <c r="G49" s="64" t="s">
        <v>14</v>
      </c>
      <c r="H49" s="64"/>
      <c r="I49" s="64"/>
      <c r="J49" s="66"/>
      <c r="K49" s="63" t="s">
        <v>14</v>
      </c>
      <c r="L49" s="67"/>
    </row>
    <row r="50" spans="1:12" ht="14.25" x14ac:dyDescent="0.2">
      <c r="A50" s="68" t="s">
        <v>110</v>
      </c>
      <c r="B50" s="69">
        <v>2630</v>
      </c>
      <c r="C50" s="93">
        <v>1</v>
      </c>
      <c r="D50" s="70" t="s">
        <v>34</v>
      </c>
      <c r="E50" s="70" t="s">
        <v>22</v>
      </c>
      <c r="F50" s="71">
        <v>4</v>
      </c>
      <c r="G50" s="72" t="s">
        <v>14</v>
      </c>
      <c r="H50" s="72"/>
      <c r="I50" s="72"/>
      <c r="J50" s="71"/>
      <c r="K50" s="71" t="s">
        <v>14</v>
      </c>
      <c r="L50" s="73"/>
    </row>
    <row r="51" spans="1:12" s="14" customFormat="1" ht="14.25" x14ac:dyDescent="0.2">
      <c r="A51" s="61" t="s">
        <v>111</v>
      </c>
      <c r="B51" s="62">
        <v>1100</v>
      </c>
      <c r="C51" s="100">
        <v>1</v>
      </c>
      <c r="D51" s="63" t="s">
        <v>202</v>
      </c>
      <c r="E51" s="64" t="s">
        <v>22</v>
      </c>
      <c r="F51" s="65"/>
      <c r="G51" s="64" t="s">
        <v>14</v>
      </c>
      <c r="H51" s="64"/>
      <c r="I51" s="64"/>
      <c r="J51" s="66"/>
      <c r="K51" s="63" t="s">
        <v>14</v>
      </c>
      <c r="L51" s="67"/>
    </row>
    <row r="52" spans="1:12" ht="14.25" x14ac:dyDescent="0.2">
      <c r="A52" s="68" t="s">
        <v>112</v>
      </c>
      <c r="B52" s="69">
        <v>2650</v>
      </c>
      <c r="C52" s="93">
        <v>1</v>
      </c>
      <c r="D52" s="70" t="s">
        <v>34</v>
      </c>
      <c r="E52" s="70" t="s">
        <v>22</v>
      </c>
      <c r="F52" s="71"/>
      <c r="G52" s="72" t="s">
        <v>14</v>
      </c>
      <c r="H52" s="72"/>
      <c r="I52" s="72"/>
      <c r="J52" s="71"/>
      <c r="K52" s="71" t="s">
        <v>14</v>
      </c>
      <c r="L52" s="73"/>
    </row>
    <row r="53" spans="1:12" s="14" customFormat="1" ht="14.25" x14ac:dyDescent="0.2">
      <c r="A53" s="61" t="s">
        <v>113</v>
      </c>
      <c r="B53" s="62">
        <v>1440</v>
      </c>
      <c r="C53" s="100">
        <v>1</v>
      </c>
      <c r="D53" s="63" t="s">
        <v>203</v>
      </c>
      <c r="E53" s="64" t="s">
        <v>22</v>
      </c>
      <c r="F53" s="65"/>
      <c r="G53" s="64" t="s">
        <v>200</v>
      </c>
      <c r="H53" s="64"/>
      <c r="I53" s="64"/>
      <c r="J53" s="66"/>
      <c r="K53" s="63" t="s">
        <v>200</v>
      </c>
      <c r="L53" s="67"/>
    </row>
    <row r="54" spans="1:12" ht="25.5" x14ac:dyDescent="0.2">
      <c r="A54" s="68" t="s">
        <v>114</v>
      </c>
      <c r="B54" s="69">
        <v>6131</v>
      </c>
      <c r="C54" s="93">
        <v>1</v>
      </c>
      <c r="D54" s="70" t="s">
        <v>24</v>
      </c>
      <c r="E54" s="70" t="s">
        <v>23</v>
      </c>
      <c r="F54" s="71"/>
      <c r="G54" s="72" t="s">
        <v>14</v>
      </c>
      <c r="H54" s="72"/>
      <c r="I54" s="72"/>
      <c r="J54" s="71"/>
      <c r="K54" s="71" t="s">
        <v>14</v>
      </c>
      <c r="L54" s="73"/>
    </row>
    <row r="55" spans="1:12" s="14" customFormat="1" ht="14.25" x14ac:dyDescent="0.2">
      <c r="A55" s="61" t="s">
        <v>115</v>
      </c>
      <c r="B55" s="62">
        <v>413</v>
      </c>
      <c r="C55" s="100">
        <v>1</v>
      </c>
      <c r="D55" s="63" t="s">
        <v>202</v>
      </c>
      <c r="E55" s="64" t="s">
        <v>22</v>
      </c>
      <c r="F55" s="65"/>
      <c r="G55" s="64" t="s">
        <v>200</v>
      </c>
      <c r="H55" s="64"/>
      <c r="I55" s="64"/>
      <c r="J55" s="66"/>
      <c r="K55" s="63" t="s">
        <v>200</v>
      </c>
      <c r="L55" s="67"/>
    </row>
    <row r="56" spans="1:12" ht="14.25" x14ac:dyDescent="0.2">
      <c r="A56" s="68" t="s">
        <v>116</v>
      </c>
      <c r="B56" s="69">
        <v>8500</v>
      </c>
      <c r="C56" s="93">
        <v>1</v>
      </c>
      <c r="D56" s="70" t="s">
        <v>34</v>
      </c>
      <c r="E56" s="70" t="s">
        <v>23</v>
      </c>
      <c r="F56" s="71"/>
      <c r="G56" s="72" t="s">
        <v>14</v>
      </c>
      <c r="H56" s="72"/>
      <c r="I56" s="72"/>
      <c r="J56" s="71"/>
      <c r="K56" s="71" t="s">
        <v>14</v>
      </c>
      <c r="L56" s="73"/>
    </row>
    <row r="57" spans="1:12" s="14" customFormat="1" ht="14.25" x14ac:dyDescent="0.2">
      <c r="A57" s="61" t="s">
        <v>118</v>
      </c>
      <c r="B57" s="62">
        <v>2000</v>
      </c>
      <c r="C57" s="100">
        <v>1</v>
      </c>
      <c r="D57" s="63" t="s">
        <v>34</v>
      </c>
      <c r="E57" s="64" t="s">
        <v>22</v>
      </c>
      <c r="F57" s="65">
        <v>3</v>
      </c>
      <c r="G57" s="64" t="s">
        <v>13</v>
      </c>
      <c r="H57" s="64">
        <v>3</v>
      </c>
      <c r="I57" s="64">
        <v>22.5</v>
      </c>
      <c r="J57" s="66" t="s">
        <v>269</v>
      </c>
      <c r="K57" s="63" t="s">
        <v>13</v>
      </c>
      <c r="L57" s="67"/>
    </row>
    <row r="58" spans="1:12" ht="14.25" x14ac:dyDescent="0.2">
      <c r="A58" s="68" t="s">
        <v>119</v>
      </c>
      <c r="B58" s="69">
        <v>350</v>
      </c>
      <c r="C58" s="93">
        <v>1</v>
      </c>
      <c r="D58" s="70" t="s">
        <v>24</v>
      </c>
      <c r="E58" s="70" t="s">
        <v>22</v>
      </c>
      <c r="F58" s="71"/>
      <c r="G58" s="72" t="s">
        <v>14</v>
      </c>
      <c r="H58" s="72"/>
      <c r="I58" s="72"/>
      <c r="J58" s="71"/>
      <c r="K58" s="71" t="s">
        <v>14</v>
      </c>
      <c r="L58" s="73"/>
    </row>
    <row r="59" spans="1:12" s="14" customFormat="1" ht="14.25" x14ac:dyDescent="0.2">
      <c r="A59" s="61" t="s">
        <v>120</v>
      </c>
      <c r="B59" s="62">
        <v>1600</v>
      </c>
      <c r="C59" s="100">
        <v>1</v>
      </c>
      <c r="D59" s="63" t="s">
        <v>34</v>
      </c>
      <c r="E59" s="64" t="s">
        <v>23</v>
      </c>
      <c r="F59" s="65"/>
      <c r="G59" s="64" t="s">
        <v>14</v>
      </c>
      <c r="H59" s="64"/>
      <c r="I59" s="64"/>
      <c r="J59" s="66"/>
      <c r="K59" s="63" t="s">
        <v>14</v>
      </c>
      <c r="L59" s="67"/>
    </row>
    <row r="60" spans="1:12" ht="14.25" x14ac:dyDescent="0.2">
      <c r="A60" s="68" t="s">
        <v>122</v>
      </c>
      <c r="B60" s="69">
        <v>2800</v>
      </c>
      <c r="C60" s="93">
        <v>1</v>
      </c>
      <c r="D60" s="70" t="s">
        <v>34</v>
      </c>
      <c r="E60" s="70" t="s">
        <v>23</v>
      </c>
      <c r="F60" s="71"/>
      <c r="G60" s="72" t="s">
        <v>13</v>
      </c>
      <c r="H60" s="72">
        <v>7</v>
      </c>
      <c r="I60" s="72">
        <v>10</v>
      </c>
      <c r="J60" s="71" t="s">
        <v>269</v>
      </c>
      <c r="K60" s="71" t="s">
        <v>13</v>
      </c>
      <c r="L60" s="73"/>
    </row>
    <row r="61" spans="1:12" s="14" customFormat="1" ht="14.25" x14ac:dyDescent="0.2">
      <c r="A61" s="61" t="s">
        <v>124</v>
      </c>
      <c r="B61" s="62">
        <v>16500</v>
      </c>
      <c r="C61" s="100">
        <v>1</v>
      </c>
      <c r="D61" s="63" t="s">
        <v>24</v>
      </c>
      <c r="E61" s="64" t="s">
        <v>23</v>
      </c>
      <c r="F61" s="65"/>
      <c r="G61" s="64" t="s">
        <v>14</v>
      </c>
      <c r="H61" s="64"/>
      <c r="I61" s="64"/>
      <c r="J61" s="66"/>
      <c r="K61" s="63" t="s">
        <v>14</v>
      </c>
      <c r="L61" s="67"/>
    </row>
    <row r="62" spans="1:12" ht="14.25" x14ac:dyDescent="0.2">
      <c r="A62" s="68" t="s">
        <v>125</v>
      </c>
      <c r="B62" s="69">
        <v>3650</v>
      </c>
      <c r="C62" s="93">
        <v>1</v>
      </c>
      <c r="D62" s="70" t="s">
        <v>24</v>
      </c>
      <c r="E62" s="70" t="s">
        <v>22</v>
      </c>
      <c r="F62" s="71">
        <v>1</v>
      </c>
      <c r="G62" s="72" t="s">
        <v>14</v>
      </c>
      <c r="H62" s="72"/>
      <c r="I62" s="72"/>
      <c r="J62" s="71"/>
      <c r="K62" s="71" t="s">
        <v>14</v>
      </c>
      <c r="L62" s="73"/>
    </row>
    <row r="63" spans="1:12" s="14" customFormat="1" ht="14.25" x14ac:dyDescent="0.2">
      <c r="A63" s="61" t="s">
        <v>126</v>
      </c>
      <c r="B63" s="62">
        <v>30000</v>
      </c>
      <c r="C63" s="100">
        <v>1</v>
      </c>
      <c r="D63" s="63" t="s">
        <v>34</v>
      </c>
      <c r="E63" s="64" t="s">
        <v>23</v>
      </c>
      <c r="F63" s="65"/>
      <c r="G63" s="64" t="s">
        <v>14</v>
      </c>
      <c r="H63" s="64"/>
      <c r="I63" s="64"/>
      <c r="J63" s="66"/>
      <c r="K63" s="63" t="s">
        <v>14</v>
      </c>
      <c r="L63" s="67"/>
    </row>
    <row r="64" spans="1:12" ht="14.25" x14ac:dyDescent="0.2">
      <c r="A64" s="68" t="s">
        <v>127</v>
      </c>
      <c r="B64" s="69">
        <v>16500</v>
      </c>
      <c r="C64" s="93">
        <v>1</v>
      </c>
      <c r="D64" s="70" t="s">
        <v>34</v>
      </c>
      <c r="E64" s="70" t="s">
        <v>22</v>
      </c>
      <c r="F64" s="71"/>
      <c r="G64" s="72" t="s">
        <v>14</v>
      </c>
      <c r="H64" s="72"/>
      <c r="I64" s="72"/>
      <c r="J64" s="71"/>
      <c r="K64" s="71" t="s">
        <v>14</v>
      </c>
      <c r="L64" s="73">
        <v>1.1499999999999999</v>
      </c>
    </row>
    <row r="65" spans="1:12" s="14" customFormat="1" ht="14.25" x14ac:dyDescent="0.2">
      <c r="A65" s="61" t="s">
        <v>128</v>
      </c>
      <c r="B65" s="62">
        <v>3321</v>
      </c>
      <c r="C65" s="100">
        <v>1</v>
      </c>
      <c r="D65" s="63" t="s">
        <v>34</v>
      </c>
      <c r="E65" s="64" t="s">
        <v>22</v>
      </c>
      <c r="F65" s="65"/>
      <c r="G65" s="64" t="s">
        <v>14</v>
      </c>
      <c r="H65" s="64"/>
      <c r="I65" s="64"/>
      <c r="J65" s="66"/>
      <c r="K65" s="63" t="s">
        <v>14</v>
      </c>
      <c r="L65" s="67"/>
    </row>
    <row r="66" spans="1:12" ht="14.25" x14ac:dyDescent="0.2">
      <c r="A66" s="68" t="s">
        <v>129</v>
      </c>
      <c r="B66" s="69">
        <v>2450</v>
      </c>
      <c r="C66" s="93">
        <v>1</v>
      </c>
      <c r="D66" s="70" t="s">
        <v>202</v>
      </c>
      <c r="E66" s="70" t="s">
        <v>22</v>
      </c>
      <c r="F66" s="71"/>
      <c r="G66" s="72" t="s">
        <v>15</v>
      </c>
      <c r="H66" s="72">
        <v>2</v>
      </c>
      <c r="I66" s="72">
        <v>1000</v>
      </c>
      <c r="J66" s="71" t="s">
        <v>269</v>
      </c>
      <c r="K66" s="71" t="s">
        <v>20</v>
      </c>
      <c r="L66" s="73"/>
    </row>
    <row r="67" spans="1:12" s="14" customFormat="1" ht="14.25" x14ac:dyDescent="0.2">
      <c r="A67" s="61" t="s">
        <v>130</v>
      </c>
      <c r="B67" s="62">
        <v>10050</v>
      </c>
      <c r="C67" s="100">
        <v>1</v>
      </c>
      <c r="D67" s="63" t="s">
        <v>34</v>
      </c>
      <c r="E67" s="64" t="s">
        <v>23</v>
      </c>
      <c r="F67" s="65"/>
      <c r="G67" s="64" t="s">
        <v>13</v>
      </c>
      <c r="H67" s="64">
        <v>2</v>
      </c>
      <c r="I67" s="64">
        <v>12</v>
      </c>
      <c r="J67" s="66" t="s">
        <v>270</v>
      </c>
      <c r="K67" s="63" t="s">
        <v>13</v>
      </c>
      <c r="L67" s="67"/>
    </row>
    <row r="68" spans="1:12" ht="14.25" x14ac:dyDescent="0.2">
      <c r="A68" s="68" t="s">
        <v>252</v>
      </c>
      <c r="B68" s="69">
        <v>1010</v>
      </c>
      <c r="C68" s="93">
        <v>1</v>
      </c>
      <c r="D68" s="70" t="s">
        <v>199</v>
      </c>
      <c r="E68" s="70" t="s">
        <v>22</v>
      </c>
      <c r="F68" s="71"/>
      <c r="G68" s="72" t="s">
        <v>14</v>
      </c>
      <c r="H68" s="72"/>
      <c r="I68" s="72"/>
      <c r="J68" s="71"/>
      <c r="K68" s="71" t="s">
        <v>14</v>
      </c>
      <c r="L68" s="73"/>
    </row>
    <row r="69" spans="1:12" s="14" customFormat="1" ht="14.25" x14ac:dyDescent="0.2">
      <c r="A69" s="61" t="s">
        <v>132</v>
      </c>
      <c r="B69" s="62">
        <v>6010</v>
      </c>
      <c r="C69" s="100">
        <v>1</v>
      </c>
      <c r="D69" s="63" t="s">
        <v>24</v>
      </c>
      <c r="E69" s="64" t="s">
        <v>23</v>
      </c>
      <c r="F69" s="65"/>
      <c r="G69" s="64" t="s">
        <v>14</v>
      </c>
      <c r="H69" s="64"/>
      <c r="I69" s="64"/>
      <c r="J69" s="66"/>
      <c r="K69" s="63" t="s">
        <v>14</v>
      </c>
      <c r="L69" s="67"/>
    </row>
    <row r="70" spans="1:12" ht="14.25" x14ac:dyDescent="0.2">
      <c r="A70" s="68" t="s">
        <v>134</v>
      </c>
      <c r="B70" s="69">
        <v>3800</v>
      </c>
      <c r="C70" s="93">
        <v>1</v>
      </c>
      <c r="D70" s="70" t="s">
        <v>199</v>
      </c>
      <c r="E70" s="70" t="s">
        <v>23</v>
      </c>
      <c r="F70" s="71">
        <v>3</v>
      </c>
      <c r="G70" s="72" t="s">
        <v>14</v>
      </c>
      <c r="H70" s="72"/>
      <c r="I70" s="72"/>
      <c r="J70" s="71"/>
      <c r="K70" s="71" t="s">
        <v>14</v>
      </c>
      <c r="L70" s="73"/>
    </row>
    <row r="71" spans="1:12" s="14" customFormat="1" ht="14.25" x14ac:dyDescent="0.2">
      <c r="A71" s="61" t="s">
        <v>135</v>
      </c>
      <c r="B71" s="62">
        <v>133000</v>
      </c>
      <c r="C71" s="100">
        <v>1</v>
      </c>
      <c r="D71" s="63" t="s">
        <v>34</v>
      </c>
      <c r="E71" s="64" t="s">
        <v>23</v>
      </c>
      <c r="F71" s="65"/>
      <c r="G71" s="64" t="s">
        <v>14</v>
      </c>
      <c r="H71" s="64"/>
      <c r="I71" s="64"/>
      <c r="J71" s="66"/>
      <c r="K71" s="63" t="s">
        <v>14</v>
      </c>
      <c r="L71" s="67">
        <v>1.1499999999999999</v>
      </c>
    </row>
    <row r="72" spans="1:12" ht="14.25" x14ac:dyDescent="0.2">
      <c r="A72" s="68" t="s">
        <v>136</v>
      </c>
      <c r="B72" s="69">
        <v>750</v>
      </c>
      <c r="C72" s="93">
        <v>1</v>
      </c>
      <c r="D72" s="70" t="s">
        <v>34</v>
      </c>
      <c r="E72" s="70" t="s">
        <v>22</v>
      </c>
      <c r="F72" s="71"/>
      <c r="G72" s="72" t="s">
        <v>14</v>
      </c>
      <c r="H72" s="72"/>
      <c r="I72" s="72"/>
      <c r="J72" s="71"/>
      <c r="K72" s="71" t="s">
        <v>14</v>
      </c>
      <c r="L72" s="73"/>
    </row>
    <row r="73" spans="1:12" s="14" customFormat="1" ht="14.25" x14ac:dyDescent="0.2">
      <c r="A73" s="61" t="s">
        <v>137</v>
      </c>
      <c r="B73" s="62">
        <v>2885</v>
      </c>
      <c r="C73" s="100">
        <v>1</v>
      </c>
      <c r="D73" s="63" t="s">
        <v>34</v>
      </c>
      <c r="E73" s="64" t="s">
        <v>23</v>
      </c>
      <c r="F73" s="65"/>
      <c r="G73" s="64" t="s">
        <v>14</v>
      </c>
      <c r="H73" s="64"/>
      <c r="I73" s="64"/>
      <c r="J73" s="66"/>
      <c r="K73" s="63" t="s">
        <v>14</v>
      </c>
      <c r="L73" s="67"/>
    </row>
    <row r="74" spans="1:12" ht="14.25" x14ac:dyDescent="0.2">
      <c r="A74" s="68" t="s">
        <v>138</v>
      </c>
      <c r="B74" s="69">
        <v>750</v>
      </c>
      <c r="C74" s="93">
        <v>1</v>
      </c>
      <c r="D74" s="70" t="s">
        <v>34</v>
      </c>
      <c r="E74" s="70" t="s">
        <v>22</v>
      </c>
      <c r="F74" s="71"/>
      <c r="G74" s="72" t="s">
        <v>200</v>
      </c>
      <c r="H74" s="72"/>
      <c r="I74" s="72"/>
      <c r="J74" s="71"/>
      <c r="K74" s="71" t="s">
        <v>200</v>
      </c>
      <c r="L74" s="73"/>
    </row>
    <row r="75" spans="1:12" s="14" customFormat="1" ht="14.25" x14ac:dyDescent="0.2">
      <c r="A75" s="61" t="s">
        <v>140</v>
      </c>
      <c r="B75" s="62">
        <v>25000</v>
      </c>
      <c r="C75" s="100">
        <v>1</v>
      </c>
      <c r="D75" s="63" t="s">
        <v>34</v>
      </c>
      <c r="E75" s="64" t="s">
        <v>23</v>
      </c>
      <c r="F75" s="65"/>
      <c r="G75" s="64" t="s">
        <v>14</v>
      </c>
      <c r="H75" s="64"/>
      <c r="I75" s="64"/>
      <c r="J75" s="66"/>
      <c r="K75" s="63" t="s">
        <v>14</v>
      </c>
      <c r="L75" s="67"/>
    </row>
    <row r="76" spans="1:12" ht="14.25" x14ac:dyDescent="0.2">
      <c r="A76" s="68" t="s">
        <v>141</v>
      </c>
      <c r="B76" s="69">
        <v>9500</v>
      </c>
      <c r="C76" s="93">
        <v>1</v>
      </c>
      <c r="D76" s="70" t="s">
        <v>34</v>
      </c>
      <c r="E76" s="70" t="s">
        <v>23</v>
      </c>
      <c r="F76" s="71"/>
      <c r="G76" s="72" t="s">
        <v>14</v>
      </c>
      <c r="H76" s="72"/>
      <c r="I76" s="72"/>
      <c r="J76" s="71"/>
      <c r="K76" s="71" t="s">
        <v>14</v>
      </c>
      <c r="L76" s="73"/>
    </row>
    <row r="77" spans="1:12" s="14" customFormat="1" ht="14.25" x14ac:dyDescent="0.2">
      <c r="A77" s="61" t="s">
        <v>142</v>
      </c>
      <c r="B77" s="62">
        <v>95</v>
      </c>
      <c r="C77" s="100">
        <v>1</v>
      </c>
      <c r="D77" s="63" t="s">
        <v>34</v>
      </c>
      <c r="E77" s="64" t="s">
        <v>22</v>
      </c>
      <c r="F77" s="65"/>
      <c r="G77" s="64" t="s">
        <v>200</v>
      </c>
      <c r="H77" s="64"/>
      <c r="I77" s="64"/>
      <c r="J77" s="66"/>
      <c r="K77" s="63" t="s">
        <v>200</v>
      </c>
      <c r="L77" s="67"/>
    </row>
    <row r="78" spans="1:12" ht="14.25" x14ac:dyDescent="0.2">
      <c r="A78" s="68" t="s">
        <v>144</v>
      </c>
      <c r="B78" s="69">
        <v>300</v>
      </c>
      <c r="C78" s="93">
        <v>1</v>
      </c>
      <c r="D78" s="70" t="s">
        <v>34</v>
      </c>
      <c r="E78" s="70" t="s">
        <v>22</v>
      </c>
      <c r="F78" s="71"/>
      <c r="G78" s="72" t="s">
        <v>14</v>
      </c>
      <c r="H78" s="72"/>
      <c r="I78" s="72"/>
      <c r="J78" s="71"/>
      <c r="K78" s="71" t="s">
        <v>14</v>
      </c>
      <c r="L78" s="73"/>
    </row>
    <row r="79" spans="1:12" s="14" customFormat="1" ht="14.25" x14ac:dyDescent="0.2">
      <c r="A79" s="61" t="s">
        <v>145</v>
      </c>
      <c r="B79" s="62">
        <v>787</v>
      </c>
      <c r="C79" s="100">
        <v>1</v>
      </c>
      <c r="D79" s="63" t="s">
        <v>203</v>
      </c>
      <c r="E79" s="64" t="s">
        <v>22</v>
      </c>
      <c r="F79" s="65"/>
      <c r="G79" s="64" t="s">
        <v>200</v>
      </c>
      <c r="H79" s="64"/>
      <c r="I79" s="64"/>
      <c r="J79" s="66"/>
      <c r="K79" s="63" t="s">
        <v>200</v>
      </c>
      <c r="L79" s="67">
        <v>1.36</v>
      </c>
    </row>
    <row r="80" spans="1:12" ht="14.25" x14ac:dyDescent="0.2">
      <c r="A80" s="68" t="s">
        <v>147</v>
      </c>
      <c r="B80" s="69">
        <v>910</v>
      </c>
      <c r="C80" s="93">
        <v>1</v>
      </c>
      <c r="D80" s="70" t="s">
        <v>199</v>
      </c>
      <c r="E80" s="70" t="s">
        <v>35</v>
      </c>
      <c r="F80" s="71"/>
      <c r="G80" s="72" t="s">
        <v>14</v>
      </c>
      <c r="H80" s="72"/>
      <c r="I80" s="72"/>
      <c r="J80" s="71"/>
      <c r="K80" s="71" t="s">
        <v>14</v>
      </c>
      <c r="L80" s="73"/>
    </row>
    <row r="81" spans="1:12" s="14" customFormat="1" ht="14.25" x14ac:dyDescent="0.2">
      <c r="A81" s="61" t="s">
        <v>148</v>
      </c>
      <c r="B81" s="62">
        <v>550</v>
      </c>
      <c r="C81" s="100">
        <v>1</v>
      </c>
      <c r="D81" s="63" t="s">
        <v>34</v>
      </c>
      <c r="E81" s="64" t="s">
        <v>23</v>
      </c>
      <c r="F81" s="65"/>
      <c r="G81" s="64" t="s">
        <v>14</v>
      </c>
      <c r="H81" s="64"/>
      <c r="I81" s="64"/>
      <c r="J81" s="66"/>
      <c r="K81" s="63" t="s">
        <v>14</v>
      </c>
      <c r="L81" s="67"/>
    </row>
    <row r="82" spans="1:12" ht="14.25" x14ac:dyDescent="0.2">
      <c r="A82" s="68" t="s">
        <v>150</v>
      </c>
      <c r="B82" s="69">
        <v>2750</v>
      </c>
      <c r="C82" s="93">
        <v>1</v>
      </c>
      <c r="D82" s="70" t="s">
        <v>202</v>
      </c>
      <c r="E82" s="70" t="s">
        <v>23</v>
      </c>
      <c r="F82" s="71">
        <v>2</v>
      </c>
      <c r="G82" s="72" t="s">
        <v>14</v>
      </c>
      <c r="H82" s="72"/>
      <c r="I82" s="72"/>
      <c r="J82" s="71"/>
      <c r="K82" s="71" t="s">
        <v>14</v>
      </c>
      <c r="L82" s="73"/>
    </row>
    <row r="83" spans="1:12" s="14" customFormat="1" ht="14.25" x14ac:dyDescent="0.2">
      <c r="A83" s="61" t="s">
        <v>151</v>
      </c>
      <c r="B83" s="62">
        <v>5030</v>
      </c>
      <c r="C83" s="100">
        <v>1</v>
      </c>
      <c r="D83" s="63" t="s">
        <v>34</v>
      </c>
      <c r="E83" s="64" t="s">
        <v>22</v>
      </c>
      <c r="F83" s="65"/>
      <c r="G83" s="64" t="s">
        <v>14</v>
      </c>
      <c r="H83" s="64"/>
      <c r="I83" s="64"/>
      <c r="J83" s="66"/>
      <c r="K83" s="63" t="s">
        <v>14</v>
      </c>
      <c r="L83" s="67"/>
    </row>
    <row r="84" spans="1:12" ht="14.25" x14ac:dyDescent="0.2">
      <c r="A84" s="68" t="s">
        <v>152</v>
      </c>
      <c r="B84" s="69">
        <v>5000</v>
      </c>
      <c r="C84" s="93">
        <v>1</v>
      </c>
      <c r="D84" s="70" t="s">
        <v>199</v>
      </c>
      <c r="E84" s="70" t="s">
        <v>22</v>
      </c>
      <c r="F84" s="71">
        <v>1</v>
      </c>
      <c r="G84" s="72" t="s">
        <v>14</v>
      </c>
      <c r="H84" s="72"/>
      <c r="I84" s="72"/>
      <c r="J84" s="71"/>
      <c r="K84" s="71" t="s">
        <v>14</v>
      </c>
      <c r="L84" s="73"/>
    </row>
    <row r="85" spans="1:12" s="14" customFormat="1" ht="14.25" x14ac:dyDescent="0.2">
      <c r="A85" s="61" t="s">
        <v>153</v>
      </c>
      <c r="B85" s="62">
        <v>325</v>
      </c>
      <c r="C85" s="100">
        <v>1</v>
      </c>
      <c r="D85" s="63" t="s">
        <v>34</v>
      </c>
      <c r="E85" s="64" t="s">
        <v>22</v>
      </c>
      <c r="F85" s="65"/>
      <c r="G85" s="64" t="s">
        <v>14</v>
      </c>
      <c r="H85" s="64"/>
      <c r="I85" s="64"/>
      <c r="J85" s="66"/>
      <c r="K85" s="63" t="s">
        <v>14</v>
      </c>
      <c r="L85" s="67"/>
    </row>
    <row r="86" spans="1:12" ht="14.25" x14ac:dyDescent="0.2">
      <c r="A86" s="68" t="s">
        <v>260</v>
      </c>
      <c r="B86" s="69">
        <v>5400</v>
      </c>
      <c r="C86" s="93">
        <v>2</v>
      </c>
      <c r="D86" s="70" t="s">
        <v>34</v>
      </c>
      <c r="E86" s="70" t="s">
        <v>22</v>
      </c>
      <c r="F86" s="71">
        <v>5</v>
      </c>
      <c r="G86" s="72" t="s">
        <v>14</v>
      </c>
      <c r="H86" s="72"/>
      <c r="I86" s="72"/>
      <c r="J86" s="71"/>
      <c r="K86" s="71" t="s">
        <v>14</v>
      </c>
      <c r="L86" s="73"/>
    </row>
    <row r="87" spans="1:12" s="14" customFormat="1" ht="14.25" x14ac:dyDescent="0.2">
      <c r="A87" s="61" t="s">
        <v>154</v>
      </c>
      <c r="B87" s="62">
        <v>1400</v>
      </c>
      <c r="C87" s="100">
        <v>1</v>
      </c>
      <c r="D87" s="63" t="s">
        <v>34</v>
      </c>
      <c r="E87" s="64" t="s">
        <v>23</v>
      </c>
      <c r="F87" s="65"/>
      <c r="G87" s="64" t="s">
        <v>14</v>
      </c>
      <c r="H87" s="64"/>
      <c r="I87" s="64"/>
      <c r="J87" s="66"/>
      <c r="K87" s="63" t="s">
        <v>14</v>
      </c>
      <c r="L87" s="67"/>
    </row>
    <row r="88" spans="1:12" ht="14.25" x14ac:dyDescent="0.2">
      <c r="A88" s="68" t="s">
        <v>155</v>
      </c>
      <c r="B88" s="69">
        <v>125</v>
      </c>
      <c r="C88" s="93">
        <v>1</v>
      </c>
      <c r="D88" s="70" t="s">
        <v>202</v>
      </c>
      <c r="E88" s="70" t="s">
        <v>22</v>
      </c>
      <c r="F88" s="71">
        <v>3</v>
      </c>
      <c r="G88" s="72" t="s">
        <v>14</v>
      </c>
      <c r="H88" s="72"/>
      <c r="I88" s="72"/>
      <c r="J88" s="71"/>
      <c r="K88" s="71" t="s">
        <v>14</v>
      </c>
      <c r="L88" s="73"/>
    </row>
    <row r="89" spans="1:12" s="14" customFormat="1" ht="14.25" x14ac:dyDescent="0.2">
      <c r="A89" s="61" t="s">
        <v>156</v>
      </c>
      <c r="B89" s="62">
        <v>850</v>
      </c>
      <c r="C89" s="100">
        <v>1</v>
      </c>
      <c r="D89" s="63" t="s">
        <v>34</v>
      </c>
      <c r="E89" s="64" t="s">
        <v>22</v>
      </c>
      <c r="F89" s="65"/>
      <c r="G89" s="64" t="s">
        <v>14</v>
      </c>
      <c r="H89" s="64"/>
      <c r="I89" s="64"/>
      <c r="J89" s="66"/>
      <c r="K89" s="63" t="s">
        <v>14</v>
      </c>
      <c r="L89" s="67"/>
    </row>
    <row r="90" spans="1:12" ht="14.25" x14ac:dyDescent="0.2">
      <c r="A90" s="68" t="s">
        <v>158</v>
      </c>
      <c r="B90" s="69">
        <v>5200</v>
      </c>
      <c r="C90" s="93">
        <v>1</v>
      </c>
      <c r="D90" s="70" t="s">
        <v>34</v>
      </c>
      <c r="E90" s="70" t="s">
        <v>22</v>
      </c>
      <c r="F90" s="71"/>
      <c r="G90" s="72" t="s">
        <v>14</v>
      </c>
      <c r="H90" s="72"/>
      <c r="I90" s="72"/>
      <c r="J90" s="71"/>
      <c r="K90" s="71" t="s">
        <v>14</v>
      </c>
      <c r="L90" s="73">
        <v>1</v>
      </c>
    </row>
    <row r="91" spans="1:12" s="14" customFormat="1" ht="14.25" x14ac:dyDescent="0.2">
      <c r="A91" s="61" t="s">
        <v>159</v>
      </c>
      <c r="B91" s="62">
        <v>3800</v>
      </c>
      <c r="C91" s="100">
        <v>1</v>
      </c>
      <c r="D91" s="63" t="s">
        <v>34</v>
      </c>
      <c r="E91" s="64" t="s">
        <v>22</v>
      </c>
      <c r="F91" s="65">
        <v>1</v>
      </c>
      <c r="G91" s="64" t="s">
        <v>14</v>
      </c>
      <c r="H91" s="64"/>
      <c r="I91" s="64"/>
      <c r="J91" s="66"/>
      <c r="K91" s="63" t="s">
        <v>14</v>
      </c>
      <c r="L91" s="67"/>
    </row>
    <row r="92" spans="1:12" ht="14.25" x14ac:dyDescent="0.2">
      <c r="A92" s="68" t="s">
        <v>160</v>
      </c>
      <c r="B92" s="69">
        <v>95721</v>
      </c>
      <c r="C92" s="93">
        <v>1</v>
      </c>
      <c r="D92" s="70" t="s">
        <v>24</v>
      </c>
      <c r="E92" s="70" t="s">
        <v>23</v>
      </c>
      <c r="F92" s="71"/>
      <c r="G92" s="72" t="s">
        <v>14</v>
      </c>
      <c r="H92" s="72"/>
      <c r="I92" s="72"/>
      <c r="J92" s="71"/>
      <c r="K92" s="71" t="s">
        <v>14</v>
      </c>
      <c r="L92" s="73">
        <v>1.01</v>
      </c>
    </row>
    <row r="93" spans="1:12" s="14" customFormat="1" ht="25.5" x14ac:dyDescent="0.2">
      <c r="A93" s="61" t="s">
        <v>161</v>
      </c>
      <c r="B93" s="62">
        <v>20835</v>
      </c>
      <c r="C93" s="100">
        <v>1</v>
      </c>
      <c r="D93" s="63" t="s">
        <v>24</v>
      </c>
      <c r="E93" s="64" t="s">
        <v>23</v>
      </c>
      <c r="F93" s="65"/>
      <c r="G93" s="64" t="s">
        <v>14</v>
      </c>
      <c r="H93" s="64"/>
      <c r="I93" s="64"/>
      <c r="J93" s="66"/>
      <c r="K93" s="63" t="s">
        <v>14</v>
      </c>
      <c r="L93" s="67"/>
    </row>
    <row r="94" spans="1:12" ht="14.25" x14ac:dyDescent="0.2">
      <c r="A94" s="68" t="s">
        <v>162</v>
      </c>
      <c r="B94" s="69">
        <v>4350</v>
      </c>
      <c r="C94" s="93">
        <v>1</v>
      </c>
      <c r="D94" s="70" t="s">
        <v>34</v>
      </c>
      <c r="E94" s="70" t="s">
        <v>22</v>
      </c>
      <c r="F94" s="71">
        <v>3</v>
      </c>
      <c r="G94" s="72" t="s">
        <v>14</v>
      </c>
      <c r="H94" s="72"/>
      <c r="I94" s="72"/>
      <c r="J94" s="71"/>
      <c r="K94" s="71" t="s">
        <v>14</v>
      </c>
      <c r="L94" s="73"/>
    </row>
    <row r="95" spans="1:12" s="14" customFormat="1" ht="14.25" x14ac:dyDescent="0.2">
      <c r="A95" s="61" t="s">
        <v>163</v>
      </c>
      <c r="B95" s="62">
        <v>155</v>
      </c>
      <c r="C95" s="100">
        <v>1</v>
      </c>
      <c r="D95" s="63" t="s">
        <v>34</v>
      </c>
      <c r="E95" s="64" t="s">
        <v>22</v>
      </c>
      <c r="F95" s="65">
        <v>0</v>
      </c>
      <c r="G95" s="64" t="s">
        <v>14</v>
      </c>
      <c r="H95" s="64"/>
      <c r="I95" s="64"/>
      <c r="J95" s="66"/>
      <c r="K95" s="63" t="s">
        <v>14</v>
      </c>
      <c r="L95" s="67"/>
    </row>
    <row r="96" spans="1:12" ht="14.25" x14ac:dyDescent="0.2">
      <c r="A96" s="68" t="s">
        <v>164</v>
      </c>
      <c r="B96" s="69">
        <v>130</v>
      </c>
      <c r="C96" s="93">
        <v>1</v>
      </c>
      <c r="D96" s="70" t="s">
        <v>24</v>
      </c>
      <c r="E96" s="70" t="s">
        <v>22</v>
      </c>
      <c r="F96" s="71">
        <v>1</v>
      </c>
      <c r="G96" s="72" t="s">
        <v>14</v>
      </c>
      <c r="H96" s="72"/>
      <c r="I96" s="72"/>
      <c r="J96" s="71"/>
      <c r="K96" s="71" t="s">
        <v>14</v>
      </c>
      <c r="L96" s="73"/>
    </row>
    <row r="97" spans="1:12" s="14" customFormat="1" ht="14.25" x14ac:dyDescent="0.2">
      <c r="A97" s="61" t="s">
        <v>165</v>
      </c>
      <c r="B97" s="62">
        <v>233</v>
      </c>
      <c r="C97" s="100">
        <v>1</v>
      </c>
      <c r="D97" s="63" t="s">
        <v>202</v>
      </c>
      <c r="E97" s="64" t="s">
        <v>22</v>
      </c>
      <c r="F97" s="65"/>
      <c r="G97" s="64" t="s">
        <v>200</v>
      </c>
      <c r="H97" s="64"/>
      <c r="I97" s="64"/>
      <c r="J97" s="66"/>
      <c r="K97" s="63" t="s">
        <v>200</v>
      </c>
      <c r="L97" s="67"/>
    </row>
    <row r="98" spans="1:12" ht="14.25" x14ac:dyDescent="0.2">
      <c r="A98" s="68" t="s">
        <v>166</v>
      </c>
      <c r="B98" s="69">
        <v>1595</v>
      </c>
      <c r="C98" s="93">
        <v>1</v>
      </c>
      <c r="D98" s="70" t="s">
        <v>24</v>
      </c>
      <c r="E98" s="70" t="s">
        <v>23</v>
      </c>
      <c r="F98" s="71"/>
      <c r="G98" s="72" t="s">
        <v>14</v>
      </c>
      <c r="H98" s="72"/>
      <c r="I98" s="72"/>
      <c r="J98" s="71"/>
      <c r="K98" s="71" t="s">
        <v>14</v>
      </c>
      <c r="L98" s="73"/>
    </row>
    <row r="99" spans="1:12" s="14" customFormat="1" ht="14.25" x14ac:dyDescent="0.2">
      <c r="A99" s="61" t="s">
        <v>167</v>
      </c>
      <c r="B99" s="62">
        <v>284</v>
      </c>
      <c r="C99" s="100">
        <v>1</v>
      </c>
      <c r="D99" s="63" t="s">
        <v>34</v>
      </c>
      <c r="E99" s="64" t="s">
        <v>22</v>
      </c>
      <c r="F99" s="65"/>
      <c r="G99" s="64" t="s">
        <v>14</v>
      </c>
      <c r="H99" s="64"/>
      <c r="I99" s="64"/>
      <c r="J99" s="66"/>
      <c r="K99" s="63" t="s">
        <v>14</v>
      </c>
      <c r="L99" s="67"/>
    </row>
    <row r="100" spans="1:12" ht="14.25" x14ac:dyDescent="0.2">
      <c r="A100" s="68" t="s">
        <v>168</v>
      </c>
      <c r="B100" s="69">
        <v>6300</v>
      </c>
      <c r="C100" s="93">
        <v>1</v>
      </c>
      <c r="D100" s="70" t="s">
        <v>34</v>
      </c>
      <c r="E100" s="70" t="s">
        <v>22</v>
      </c>
      <c r="F100" s="71">
        <v>2</v>
      </c>
      <c r="G100" s="72" t="s">
        <v>14</v>
      </c>
      <c r="H100" s="72"/>
      <c r="I100" s="72"/>
      <c r="J100" s="71"/>
      <c r="K100" s="71" t="s">
        <v>14</v>
      </c>
      <c r="L100" s="73"/>
    </row>
    <row r="101" spans="1:12" s="14" customFormat="1" ht="14.25" x14ac:dyDescent="0.2">
      <c r="A101" s="61" t="s">
        <v>169</v>
      </c>
      <c r="B101" s="62">
        <v>33000</v>
      </c>
      <c r="C101" s="100">
        <v>1</v>
      </c>
      <c r="D101" s="63" t="s">
        <v>24</v>
      </c>
      <c r="E101" s="64" t="s">
        <v>23</v>
      </c>
      <c r="F101" s="65"/>
      <c r="G101" s="64" t="s">
        <v>13</v>
      </c>
      <c r="H101" s="64">
        <v>2</v>
      </c>
      <c r="I101" s="64">
        <v>10</v>
      </c>
      <c r="J101" s="66" t="s">
        <v>270</v>
      </c>
      <c r="K101" s="63" t="s">
        <v>13</v>
      </c>
      <c r="L101" s="67"/>
    </row>
    <row r="102" spans="1:12" ht="14.25" x14ac:dyDescent="0.2">
      <c r="A102" s="68" t="s">
        <v>170</v>
      </c>
      <c r="B102" s="69">
        <v>158</v>
      </c>
      <c r="C102" s="93">
        <v>1</v>
      </c>
      <c r="D102" s="70" t="s">
        <v>34</v>
      </c>
      <c r="E102" s="70" t="s">
        <v>23</v>
      </c>
      <c r="F102" s="71"/>
      <c r="G102" s="72" t="s">
        <v>14</v>
      </c>
      <c r="H102" s="72"/>
      <c r="I102" s="72"/>
      <c r="J102" s="71"/>
      <c r="K102" s="71" t="s">
        <v>14</v>
      </c>
      <c r="L102" s="73"/>
    </row>
    <row r="103" spans="1:12" s="14" customFormat="1" ht="14.25" x14ac:dyDescent="0.2">
      <c r="A103" s="61" t="s">
        <v>171</v>
      </c>
      <c r="B103" s="62">
        <v>3300</v>
      </c>
      <c r="C103" s="100">
        <v>1</v>
      </c>
      <c r="D103" s="63" t="s">
        <v>34</v>
      </c>
      <c r="E103" s="64" t="s">
        <v>23</v>
      </c>
      <c r="F103" s="65">
        <v>1</v>
      </c>
      <c r="G103" s="64" t="s">
        <v>13</v>
      </c>
      <c r="H103" s="64">
        <v>2</v>
      </c>
      <c r="I103" s="64">
        <v>50</v>
      </c>
      <c r="J103" s="66" t="s">
        <v>269</v>
      </c>
      <c r="K103" s="63" t="s">
        <v>20</v>
      </c>
      <c r="L103" s="67"/>
    </row>
    <row r="104" spans="1:12" ht="14.25" x14ac:dyDescent="0.2">
      <c r="A104" s="68" t="s">
        <v>172</v>
      </c>
      <c r="B104" s="69">
        <v>25000</v>
      </c>
      <c r="C104" s="93">
        <v>1</v>
      </c>
      <c r="D104" s="70" t="s">
        <v>34</v>
      </c>
      <c r="E104" s="70" t="s">
        <v>35</v>
      </c>
      <c r="F104" s="71"/>
      <c r="G104" s="72" t="s">
        <v>14</v>
      </c>
      <c r="H104" s="72"/>
      <c r="I104" s="72"/>
      <c r="J104" s="71"/>
      <c r="K104" s="71" t="s">
        <v>14</v>
      </c>
      <c r="L104" s="73"/>
    </row>
    <row r="105" spans="1:12" s="14" customFormat="1" ht="14.25" x14ac:dyDescent="0.2">
      <c r="A105" s="61" t="s">
        <v>173</v>
      </c>
      <c r="B105" s="62">
        <v>1688</v>
      </c>
      <c r="C105" s="100">
        <v>1</v>
      </c>
      <c r="D105" s="63" t="s">
        <v>34</v>
      </c>
      <c r="E105" s="64" t="s">
        <v>23</v>
      </c>
      <c r="F105" s="65"/>
      <c r="G105" s="64" t="s">
        <v>14</v>
      </c>
      <c r="H105" s="64"/>
      <c r="I105" s="64"/>
      <c r="J105" s="66"/>
      <c r="K105" s="63" t="s">
        <v>14</v>
      </c>
      <c r="L105" s="67"/>
    </row>
    <row r="106" spans="1:12" ht="14.25" x14ac:dyDescent="0.2">
      <c r="A106" s="68" t="s">
        <v>175</v>
      </c>
      <c r="B106" s="69">
        <v>4000</v>
      </c>
      <c r="C106" s="93">
        <v>1</v>
      </c>
      <c r="D106" s="70" t="s">
        <v>203</v>
      </c>
      <c r="E106" s="70" t="s">
        <v>23</v>
      </c>
      <c r="F106" s="71">
        <v>4</v>
      </c>
      <c r="G106" s="72" t="s">
        <v>13</v>
      </c>
      <c r="H106" s="72">
        <v>4</v>
      </c>
      <c r="I106" s="72">
        <v>100</v>
      </c>
      <c r="J106" s="71" t="s">
        <v>269</v>
      </c>
      <c r="K106" s="71" t="s">
        <v>13</v>
      </c>
      <c r="L106" s="73"/>
    </row>
    <row r="107" spans="1:12" s="14" customFormat="1" ht="14.25" x14ac:dyDescent="0.2">
      <c r="A107" s="61" t="s">
        <v>176</v>
      </c>
      <c r="B107" s="62">
        <v>20000</v>
      </c>
      <c r="C107" s="100">
        <v>1</v>
      </c>
      <c r="D107" s="63" t="s">
        <v>34</v>
      </c>
      <c r="E107" s="64" t="s">
        <v>22</v>
      </c>
      <c r="F107" s="65"/>
      <c r="G107" s="64" t="s">
        <v>14</v>
      </c>
      <c r="H107" s="64"/>
      <c r="I107" s="64"/>
      <c r="J107" s="66"/>
      <c r="K107" s="63" t="s">
        <v>14</v>
      </c>
      <c r="L107" s="67"/>
    </row>
    <row r="108" spans="1:12" ht="14.25" x14ac:dyDescent="0.2">
      <c r="A108" s="68" t="s">
        <v>178</v>
      </c>
      <c r="B108" s="69">
        <v>14000</v>
      </c>
      <c r="C108" s="93">
        <v>1</v>
      </c>
      <c r="D108" s="70" t="s">
        <v>34</v>
      </c>
      <c r="E108" s="70" t="s">
        <v>23</v>
      </c>
      <c r="F108" s="71"/>
      <c r="G108" s="72" t="s">
        <v>13</v>
      </c>
      <c r="H108" s="72">
        <v>5</v>
      </c>
      <c r="I108" s="72">
        <v>5</v>
      </c>
      <c r="J108" s="71" t="s">
        <v>269</v>
      </c>
      <c r="K108" s="71" t="s">
        <v>13</v>
      </c>
      <c r="L108" s="73"/>
    </row>
    <row r="109" spans="1:12" s="14" customFormat="1" ht="14.25" x14ac:dyDescent="0.2">
      <c r="A109" s="61" t="s">
        <v>179</v>
      </c>
      <c r="B109" s="62">
        <v>12000</v>
      </c>
      <c r="C109" s="100">
        <v>1</v>
      </c>
      <c r="D109" s="63" t="s">
        <v>24</v>
      </c>
      <c r="E109" s="64" t="s">
        <v>35</v>
      </c>
      <c r="F109" s="65"/>
      <c r="G109" s="64" t="s">
        <v>14</v>
      </c>
      <c r="H109" s="64"/>
      <c r="I109" s="64"/>
      <c r="J109" s="66"/>
      <c r="K109" s="63" t="s">
        <v>14</v>
      </c>
      <c r="L109" s="67"/>
    </row>
    <row r="110" spans="1:12" ht="14.25" x14ac:dyDescent="0.2">
      <c r="A110" s="68" t="s">
        <v>265</v>
      </c>
      <c r="B110" s="69">
        <v>300</v>
      </c>
      <c r="C110" s="93">
        <v>1</v>
      </c>
      <c r="D110" s="70" t="s">
        <v>202</v>
      </c>
      <c r="E110" s="70" t="s">
        <v>22</v>
      </c>
      <c r="F110" s="71">
        <v>0</v>
      </c>
      <c r="G110" s="72" t="s">
        <v>13</v>
      </c>
      <c r="H110" s="72">
        <v>4</v>
      </c>
      <c r="I110" s="72">
        <v>5</v>
      </c>
      <c r="J110" s="71" t="s">
        <v>269</v>
      </c>
      <c r="K110" s="71" t="s">
        <v>13</v>
      </c>
      <c r="L110" s="73"/>
    </row>
    <row r="111" spans="1:12" s="14" customFormat="1" ht="14.25" x14ac:dyDescent="0.2">
      <c r="A111" s="61" t="s">
        <v>180</v>
      </c>
      <c r="B111" s="62">
        <v>1680</v>
      </c>
      <c r="C111" s="100">
        <v>1</v>
      </c>
      <c r="D111" s="63" t="s">
        <v>202</v>
      </c>
      <c r="E111" s="64" t="s">
        <v>22</v>
      </c>
      <c r="F111" s="65">
        <v>3</v>
      </c>
      <c r="G111" s="64" t="s">
        <v>14</v>
      </c>
      <c r="H111" s="64"/>
      <c r="I111" s="64"/>
      <c r="J111" s="66"/>
      <c r="K111" s="63" t="s">
        <v>14</v>
      </c>
      <c r="L111" s="67"/>
    </row>
    <row r="112" spans="1:12" ht="14.25" x14ac:dyDescent="0.2">
      <c r="A112" s="68" t="s">
        <v>181</v>
      </c>
      <c r="B112" s="69">
        <v>2500</v>
      </c>
      <c r="C112" s="93">
        <v>1</v>
      </c>
      <c r="D112" s="70" t="s">
        <v>34</v>
      </c>
      <c r="E112" s="70" t="s">
        <v>23</v>
      </c>
      <c r="F112" s="71"/>
      <c r="G112" s="72" t="s">
        <v>14</v>
      </c>
      <c r="H112" s="72"/>
      <c r="I112" s="72"/>
      <c r="J112" s="71"/>
      <c r="K112" s="71" t="s">
        <v>14</v>
      </c>
      <c r="L112" s="73"/>
    </row>
    <row r="113" spans="1:12" s="14" customFormat="1" ht="14.25" x14ac:dyDescent="0.2">
      <c r="A113" s="61" t="s">
        <v>183</v>
      </c>
      <c r="B113" s="62">
        <v>1200</v>
      </c>
      <c r="C113" s="100">
        <v>1</v>
      </c>
      <c r="D113" s="63" t="s">
        <v>34</v>
      </c>
      <c r="E113" s="64" t="s">
        <v>22</v>
      </c>
      <c r="F113" s="65">
        <v>2</v>
      </c>
      <c r="G113" s="64" t="s">
        <v>14</v>
      </c>
      <c r="H113" s="64"/>
      <c r="I113" s="64"/>
      <c r="J113" s="66"/>
      <c r="K113" s="63" t="s">
        <v>14</v>
      </c>
      <c r="L113" s="67"/>
    </row>
    <row r="114" spans="1:12" ht="14.25" x14ac:dyDescent="0.2">
      <c r="A114" s="68" t="s">
        <v>184</v>
      </c>
      <c r="B114" s="69">
        <v>43</v>
      </c>
      <c r="C114" s="93">
        <v>1</v>
      </c>
      <c r="D114" s="70" t="s">
        <v>202</v>
      </c>
      <c r="E114" s="70" t="s">
        <v>35</v>
      </c>
      <c r="F114" s="71"/>
      <c r="G114" s="72" t="s">
        <v>14</v>
      </c>
      <c r="H114" s="72"/>
      <c r="I114" s="72"/>
      <c r="J114" s="71"/>
      <c r="K114" s="71" t="s">
        <v>14</v>
      </c>
      <c r="L114" s="73"/>
    </row>
    <row r="115" spans="1:12" s="14" customFormat="1" ht="25.5" x14ac:dyDescent="0.2">
      <c r="A115" s="61" t="s">
        <v>185</v>
      </c>
      <c r="B115" s="62">
        <v>3400</v>
      </c>
      <c r="C115" s="100">
        <v>1</v>
      </c>
      <c r="D115" s="63" t="s">
        <v>34</v>
      </c>
      <c r="E115" s="64" t="s">
        <v>35</v>
      </c>
      <c r="F115" s="65"/>
      <c r="G115" s="64" t="s">
        <v>14</v>
      </c>
      <c r="H115" s="64"/>
      <c r="I115" s="64"/>
      <c r="J115" s="66"/>
      <c r="K115" s="63" t="s">
        <v>14</v>
      </c>
      <c r="L115" s="67">
        <v>2.1</v>
      </c>
    </row>
    <row r="116" spans="1:12" ht="14.25" x14ac:dyDescent="0.2">
      <c r="A116" s="68" t="s">
        <v>186</v>
      </c>
      <c r="B116" s="69">
        <v>1140</v>
      </c>
      <c r="C116" s="93">
        <v>1</v>
      </c>
      <c r="D116" s="70" t="s">
        <v>203</v>
      </c>
      <c r="E116" s="70" t="s">
        <v>22</v>
      </c>
      <c r="F116" s="71"/>
      <c r="G116" s="72" t="s">
        <v>200</v>
      </c>
      <c r="H116" s="72"/>
      <c r="I116" s="72"/>
      <c r="J116" s="71"/>
      <c r="K116" s="71" t="s">
        <v>200</v>
      </c>
      <c r="L116" s="73"/>
    </row>
    <row r="117" spans="1:12" s="14" customFormat="1" ht="14.25" x14ac:dyDescent="0.2">
      <c r="A117" s="61" t="s">
        <v>187</v>
      </c>
      <c r="B117" s="62">
        <v>688</v>
      </c>
      <c r="C117" s="100">
        <v>1</v>
      </c>
      <c r="D117" s="63" t="s">
        <v>202</v>
      </c>
      <c r="E117" s="64" t="s">
        <v>22</v>
      </c>
      <c r="F117" s="65"/>
      <c r="G117" s="64" t="s">
        <v>200</v>
      </c>
      <c r="H117" s="64"/>
      <c r="I117" s="64"/>
      <c r="J117" s="66"/>
      <c r="K117" s="63" t="s">
        <v>200</v>
      </c>
      <c r="L117" s="67"/>
    </row>
    <row r="118" spans="1:12" ht="14.25" x14ac:dyDescent="0.2">
      <c r="A118" s="68" t="s">
        <v>188</v>
      </c>
      <c r="B118" s="69">
        <v>975</v>
      </c>
      <c r="C118" s="93">
        <v>1</v>
      </c>
      <c r="D118" s="70" t="s">
        <v>34</v>
      </c>
      <c r="E118" s="70" t="s">
        <v>22</v>
      </c>
      <c r="F118" s="71">
        <v>2</v>
      </c>
      <c r="G118" s="72" t="s">
        <v>14</v>
      </c>
      <c r="H118" s="72"/>
      <c r="I118" s="72"/>
      <c r="J118" s="71"/>
      <c r="K118" s="71" t="s">
        <v>14</v>
      </c>
      <c r="L118" s="73"/>
    </row>
    <row r="119" spans="1:12" s="14" customFormat="1" ht="25.5" x14ac:dyDescent="0.2">
      <c r="A119" s="61" t="s">
        <v>189</v>
      </c>
      <c r="B119" s="62">
        <v>550</v>
      </c>
      <c r="C119" s="100">
        <v>1</v>
      </c>
      <c r="D119" s="63" t="s">
        <v>34</v>
      </c>
      <c r="E119" s="64" t="s">
        <v>22</v>
      </c>
      <c r="F119" s="65"/>
      <c r="G119" s="64" t="s">
        <v>14</v>
      </c>
      <c r="H119" s="64"/>
      <c r="I119" s="64"/>
      <c r="J119" s="66"/>
      <c r="K119" s="63" t="s">
        <v>14</v>
      </c>
      <c r="L119" s="67"/>
    </row>
    <row r="120" spans="1:12" ht="14.25" x14ac:dyDescent="0.2">
      <c r="A120" s="68" t="s">
        <v>267</v>
      </c>
      <c r="B120" s="69">
        <v>3050</v>
      </c>
      <c r="C120" s="93">
        <v>1</v>
      </c>
      <c r="D120" s="70" t="s">
        <v>34</v>
      </c>
      <c r="E120" s="70" t="s">
        <v>22</v>
      </c>
      <c r="F120" s="71"/>
      <c r="G120" s="72" t="s">
        <v>200</v>
      </c>
      <c r="H120" s="72"/>
      <c r="I120" s="72"/>
      <c r="J120" s="71"/>
      <c r="K120" s="71" t="s">
        <v>200</v>
      </c>
      <c r="L120" s="73"/>
    </row>
    <row r="121" spans="1:12" s="14" customFormat="1" ht="14.25" x14ac:dyDescent="0.2">
      <c r="A121" s="61" t="s">
        <v>190</v>
      </c>
      <c r="B121" s="62">
        <v>428</v>
      </c>
      <c r="C121" s="100">
        <v>1</v>
      </c>
      <c r="D121" s="63" t="s">
        <v>34</v>
      </c>
      <c r="E121" s="64" t="s">
        <v>22</v>
      </c>
      <c r="F121" s="65"/>
      <c r="G121" s="64" t="s">
        <v>13</v>
      </c>
      <c r="H121" s="64">
        <v>3</v>
      </c>
      <c r="I121" s="64">
        <v>4</v>
      </c>
      <c r="J121" s="66" t="s">
        <v>269</v>
      </c>
      <c r="K121" s="63" t="s">
        <v>13</v>
      </c>
      <c r="L121" s="67"/>
    </row>
    <row r="122" spans="1:12" ht="14.25" x14ac:dyDescent="0.2">
      <c r="A122" s="68" t="s">
        <v>191</v>
      </c>
      <c r="B122" s="69">
        <v>203</v>
      </c>
      <c r="C122" s="93">
        <v>1</v>
      </c>
      <c r="D122" s="70" t="s">
        <v>34</v>
      </c>
      <c r="E122" s="70" t="s">
        <v>23</v>
      </c>
      <c r="F122" s="71"/>
      <c r="G122" s="72" t="s">
        <v>14</v>
      </c>
      <c r="H122" s="72"/>
      <c r="I122" s="72"/>
      <c r="J122" s="71"/>
      <c r="K122" s="71" t="s">
        <v>14</v>
      </c>
      <c r="L122" s="73"/>
    </row>
    <row r="123" spans="1:12" s="14" customFormat="1" ht="14.25" x14ac:dyDescent="0.2">
      <c r="A123" s="61" t="s">
        <v>192</v>
      </c>
      <c r="B123" s="62">
        <v>1600</v>
      </c>
      <c r="C123" s="100">
        <v>1</v>
      </c>
      <c r="D123" s="63" t="s">
        <v>202</v>
      </c>
      <c r="E123" s="64" t="s">
        <v>23</v>
      </c>
      <c r="F123" s="65"/>
      <c r="G123" s="64" t="s">
        <v>14</v>
      </c>
      <c r="H123" s="64"/>
      <c r="I123" s="64"/>
      <c r="J123" s="66"/>
      <c r="K123" s="63" t="s">
        <v>14</v>
      </c>
      <c r="L123" s="67"/>
    </row>
    <row r="124" spans="1:12" ht="14.25" x14ac:dyDescent="0.2">
      <c r="A124" s="68" t="s">
        <v>193</v>
      </c>
      <c r="B124" s="69">
        <v>1700</v>
      </c>
      <c r="C124" s="93">
        <v>1</v>
      </c>
      <c r="D124" s="70" t="s">
        <v>34</v>
      </c>
      <c r="E124" s="70" t="s">
        <v>22</v>
      </c>
      <c r="F124" s="71"/>
      <c r="G124" s="72" t="s">
        <v>14</v>
      </c>
      <c r="H124" s="72"/>
      <c r="I124" s="72"/>
      <c r="J124" s="71"/>
      <c r="K124" s="71" t="s">
        <v>14</v>
      </c>
      <c r="L124" s="73"/>
    </row>
    <row r="125" spans="1:12" s="14" customFormat="1" ht="14.25" x14ac:dyDescent="0.2">
      <c r="A125" s="61" t="s">
        <v>194</v>
      </c>
      <c r="B125" s="62">
        <v>2800</v>
      </c>
      <c r="C125" s="100">
        <v>1</v>
      </c>
      <c r="D125" s="63" t="s">
        <v>34</v>
      </c>
      <c r="E125" s="64" t="s">
        <v>22</v>
      </c>
      <c r="F125" s="65"/>
      <c r="G125" s="64" t="s">
        <v>13</v>
      </c>
      <c r="H125" s="64">
        <v>4</v>
      </c>
      <c r="I125" s="64">
        <v>50</v>
      </c>
      <c r="J125" s="66" t="s">
        <v>270</v>
      </c>
      <c r="K125" s="63" t="s">
        <v>13</v>
      </c>
      <c r="L125" s="67"/>
    </row>
    <row r="126" spans="1:12" ht="14.25" x14ac:dyDescent="0.2">
      <c r="A126" s="68" t="s">
        <v>195</v>
      </c>
      <c r="B126" s="69">
        <v>5750</v>
      </c>
      <c r="C126" s="93">
        <v>1</v>
      </c>
      <c r="D126" s="70" t="s">
        <v>24</v>
      </c>
      <c r="E126" s="70" t="s">
        <v>23</v>
      </c>
      <c r="F126" s="71">
        <v>2</v>
      </c>
      <c r="G126" s="72" t="s">
        <v>14</v>
      </c>
      <c r="H126" s="72"/>
      <c r="I126" s="72"/>
      <c r="J126" s="71"/>
      <c r="K126" s="71" t="s">
        <v>14</v>
      </c>
      <c r="L126" s="73"/>
    </row>
    <row r="127" spans="1:12" s="14" customFormat="1" ht="14.25" x14ac:dyDescent="0.2">
      <c r="A127" s="61" t="s">
        <v>196</v>
      </c>
      <c r="B127" s="62">
        <v>2950</v>
      </c>
      <c r="C127" s="100">
        <v>1</v>
      </c>
      <c r="D127" s="63" t="s">
        <v>202</v>
      </c>
      <c r="E127" s="64" t="s">
        <v>22</v>
      </c>
      <c r="F127" s="65">
        <v>4</v>
      </c>
      <c r="G127" s="64" t="s">
        <v>14</v>
      </c>
      <c r="H127" s="64"/>
      <c r="I127" s="64"/>
      <c r="J127" s="66"/>
      <c r="K127" s="63" t="s">
        <v>14</v>
      </c>
      <c r="L127" s="67"/>
    </row>
    <row r="128" spans="1:12" ht="14.25" x14ac:dyDescent="0.2">
      <c r="A128" s="68" t="s">
        <v>197</v>
      </c>
      <c r="B128" s="69">
        <v>2075</v>
      </c>
      <c r="C128" s="93">
        <v>1</v>
      </c>
      <c r="D128" s="70" t="s">
        <v>24</v>
      </c>
      <c r="E128" s="70" t="s">
        <v>23</v>
      </c>
      <c r="F128" s="71">
        <v>1</v>
      </c>
      <c r="G128" s="72" t="s">
        <v>14</v>
      </c>
      <c r="H128" s="72"/>
      <c r="I128" s="72"/>
      <c r="J128" s="71"/>
      <c r="K128" s="71" t="s">
        <v>14</v>
      </c>
      <c r="L128" s="73"/>
    </row>
    <row r="129" spans="1:12" s="14" customFormat="1" ht="14.25" x14ac:dyDescent="0.2">
      <c r="A129" s="61"/>
      <c r="B129" s="62"/>
      <c r="C129" s="100"/>
      <c r="D129" s="63"/>
      <c r="E129" s="64"/>
      <c r="F129" s="65"/>
      <c r="G129" s="64"/>
      <c r="H129" s="64"/>
      <c r="I129" s="64"/>
      <c r="J129" s="66"/>
      <c r="K129" s="63"/>
      <c r="L129" s="67"/>
    </row>
    <row r="130" spans="1:12" ht="14.25" x14ac:dyDescent="0.2">
      <c r="A130" s="68"/>
      <c r="B130" s="69"/>
      <c r="C130" s="93"/>
      <c r="D130" s="70"/>
      <c r="E130" s="70"/>
      <c r="F130" s="71"/>
      <c r="G130" s="72"/>
      <c r="H130" s="72"/>
      <c r="I130" s="72"/>
      <c r="J130" s="71"/>
      <c r="K130" s="71"/>
      <c r="L130" s="73"/>
    </row>
    <row r="131" spans="1:12" s="14" customFormat="1" ht="14.25" x14ac:dyDescent="0.2">
      <c r="A131" s="61"/>
      <c r="B131" s="62"/>
      <c r="C131" s="100"/>
      <c r="D131" s="63"/>
      <c r="E131" s="64"/>
      <c r="F131" s="65"/>
      <c r="G131" s="64"/>
      <c r="H131" s="64"/>
      <c r="I131" s="64"/>
      <c r="J131" s="66"/>
      <c r="K131" s="63"/>
      <c r="L131" s="67"/>
    </row>
    <row r="132" spans="1:12" ht="14.25" x14ac:dyDescent="0.2">
      <c r="A132" s="68"/>
      <c r="B132" s="69"/>
      <c r="C132" s="93"/>
      <c r="D132" s="70"/>
      <c r="E132" s="70"/>
      <c r="F132" s="71"/>
      <c r="G132" s="72"/>
      <c r="H132" s="72"/>
      <c r="I132" s="72"/>
      <c r="J132" s="71"/>
      <c r="K132" s="71"/>
      <c r="L132" s="73"/>
    </row>
    <row r="133" spans="1:12" s="14" customFormat="1" ht="14.25" x14ac:dyDescent="0.2">
      <c r="A133" s="61"/>
      <c r="B133" s="62"/>
      <c r="C133" s="100"/>
      <c r="D133" s="63"/>
      <c r="E133" s="64"/>
      <c r="F133" s="65"/>
      <c r="G133" s="64"/>
      <c r="H133" s="64"/>
      <c r="I133" s="64"/>
      <c r="J133" s="66"/>
      <c r="K133" s="63"/>
      <c r="L133" s="67"/>
    </row>
    <row r="134" spans="1:12" ht="14.25" x14ac:dyDescent="0.2">
      <c r="A134" s="68"/>
      <c r="B134" s="69"/>
      <c r="C134" s="93"/>
      <c r="D134" s="70"/>
      <c r="E134" s="70"/>
      <c r="F134" s="71"/>
      <c r="G134" s="72"/>
      <c r="H134" s="72"/>
      <c r="I134" s="72"/>
      <c r="J134" s="71"/>
      <c r="K134" s="71"/>
      <c r="L134" s="73"/>
    </row>
    <row r="135" spans="1:12" s="14" customFormat="1" ht="14.25" x14ac:dyDescent="0.2">
      <c r="A135" s="61"/>
      <c r="B135" s="62"/>
      <c r="C135" s="100"/>
      <c r="D135" s="63"/>
      <c r="E135" s="64"/>
      <c r="F135" s="65"/>
      <c r="G135" s="64"/>
      <c r="H135" s="64"/>
      <c r="I135" s="64"/>
      <c r="J135" s="66"/>
      <c r="K135" s="63"/>
      <c r="L135" s="67"/>
    </row>
    <row r="136" spans="1:12" ht="14.25" x14ac:dyDescent="0.2">
      <c r="A136" s="68"/>
      <c r="B136" s="69"/>
      <c r="C136" s="93"/>
      <c r="D136" s="70"/>
      <c r="E136" s="70"/>
      <c r="F136" s="71"/>
      <c r="G136" s="72"/>
      <c r="H136" s="72"/>
      <c r="I136" s="72"/>
      <c r="J136" s="71"/>
      <c r="K136" s="71"/>
      <c r="L136" s="73"/>
    </row>
    <row r="137" spans="1:12" s="14" customFormat="1" ht="14.25" x14ac:dyDescent="0.2">
      <c r="A137" s="61"/>
      <c r="B137" s="62"/>
      <c r="C137" s="100"/>
      <c r="D137" s="63"/>
      <c r="E137" s="64"/>
      <c r="F137" s="65"/>
      <c r="G137" s="64"/>
      <c r="H137" s="64"/>
      <c r="I137" s="64"/>
      <c r="J137" s="66"/>
      <c r="K137" s="63"/>
      <c r="L137" s="67"/>
    </row>
    <row r="138" spans="1:12" ht="14.25" x14ac:dyDescent="0.2">
      <c r="A138" s="68"/>
      <c r="B138" s="69"/>
      <c r="C138" s="93"/>
      <c r="D138" s="70"/>
      <c r="E138" s="70"/>
      <c r="F138" s="71"/>
      <c r="G138" s="72"/>
      <c r="H138" s="72"/>
      <c r="I138" s="72"/>
      <c r="J138" s="71"/>
      <c r="K138" s="71"/>
      <c r="L138" s="73"/>
    </row>
    <row r="139" spans="1:12" s="14" customFormat="1" ht="14.25" x14ac:dyDescent="0.2">
      <c r="A139" s="61"/>
      <c r="B139" s="62"/>
      <c r="C139" s="100"/>
      <c r="D139" s="63"/>
      <c r="E139" s="64"/>
      <c r="F139" s="65"/>
      <c r="G139" s="64"/>
      <c r="H139" s="64"/>
      <c r="I139" s="64"/>
      <c r="J139" s="66"/>
      <c r="K139" s="63"/>
      <c r="L139" s="67"/>
    </row>
    <row r="140" spans="1:12" ht="14.25" x14ac:dyDescent="0.2">
      <c r="A140" s="68"/>
      <c r="B140" s="69"/>
      <c r="C140" s="93"/>
      <c r="D140" s="70"/>
      <c r="E140" s="70"/>
      <c r="F140" s="71"/>
      <c r="G140" s="72"/>
      <c r="H140" s="72"/>
      <c r="I140" s="72"/>
      <c r="J140" s="71"/>
      <c r="K140" s="71"/>
      <c r="L140" s="73"/>
    </row>
    <row r="141" spans="1:12" s="14" customFormat="1" ht="14.25" x14ac:dyDescent="0.2">
      <c r="A141" s="61"/>
      <c r="B141" s="62"/>
      <c r="C141" s="100"/>
      <c r="D141" s="63"/>
      <c r="E141" s="64"/>
      <c r="F141" s="65"/>
      <c r="G141" s="64"/>
      <c r="H141" s="64"/>
      <c r="I141" s="64"/>
      <c r="J141" s="66"/>
      <c r="K141" s="63"/>
      <c r="L141" s="67"/>
    </row>
    <row r="142" spans="1:12" ht="14.25" x14ac:dyDescent="0.2">
      <c r="A142" s="68"/>
      <c r="B142" s="69"/>
      <c r="C142" s="93"/>
      <c r="D142" s="70"/>
      <c r="E142" s="70"/>
      <c r="F142" s="71"/>
      <c r="G142" s="72"/>
      <c r="H142" s="72"/>
      <c r="I142" s="72"/>
      <c r="J142" s="71"/>
      <c r="K142" s="71"/>
      <c r="L142" s="73"/>
    </row>
    <row r="143" spans="1:12" s="14" customFormat="1" ht="14.25" x14ac:dyDescent="0.2">
      <c r="A143" s="61"/>
      <c r="B143" s="62"/>
      <c r="C143" s="100"/>
      <c r="D143" s="63"/>
      <c r="E143" s="64"/>
      <c r="F143" s="65"/>
      <c r="G143" s="64"/>
      <c r="H143" s="64"/>
      <c r="I143" s="64"/>
      <c r="J143" s="66"/>
      <c r="K143" s="63"/>
      <c r="L143" s="67"/>
    </row>
    <row r="144" spans="1:12" ht="14.25" x14ac:dyDescent="0.2">
      <c r="A144" s="68"/>
      <c r="B144" s="69"/>
      <c r="C144" s="93"/>
      <c r="D144" s="70"/>
      <c r="E144" s="70"/>
      <c r="F144" s="71"/>
      <c r="G144" s="72"/>
      <c r="H144" s="72"/>
      <c r="I144" s="72"/>
      <c r="J144" s="71"/>
      <c r="K144" s="71"/>
      <c r="L144" s="73"/>
    </row>
    <row r="145" spans="1:12" s="14" customFormat="1" ht="14.25" x14ac:dyDescent="0.2">
      <c r="A145" s="61"/>
      <c r="B145" s="62"/>
      <c r="C145" s="100"/>
      <c r="D145" s="63"/>
      <c r="E145" s="64"/>
      <c r="F145" s="65"/>
      <c r="G145" s="64"/>
      <c r="H145" s="64"/>
      <c r="I145" s="64"/>
      <c r="J145" s="66"/>
      <c r="K145" s="63"/>
      <c r="L145" s="67"/>
    </row>
    <row r="146" spans="1:12" ht="14.25" x14ac:dyDescent="0.2">
      <c r="A146" s="68"/>
      <c r="B146" s="69"/>
      <c r="C146" s="93"/>
      <c r="D146" s="70"/>
      <c r="E146" s="70"/>
      <c r="F146" s="71"/>
      <c r="G146" s="72"/>
      <c r="H146" s="72"/>
      <c r="I146" s="72"/>
      <c r="J146" s="71"/>
      <c r="K146" s="71"/>
      <c r="L146" s="73"/>
    </row>
    <row r="147" spans="1:12" s="14" customFormat="1" ht="14.25" x14ac:dyDescent="0.2">
      <c r="A147" s="61"/>
      <c r="B147" s="62"/>
      <c r="C147" s="100"/>
      <c r="D147" s="63"/>
      <c r="E147" s="64"/>
      <c r="F147" s="65"/>
      <c r="G147" s="64"/>
      <c r="H147" s="64"/>
      <c r="I147" s="64"/>
      <c r="J147" s="66"/>
      <c r="K147" s="63"/>
      <c r="L147" s="67"/>
    </row>
    <row r="148" spans="1:12" ht="14.25" x14ac:dyDescent="0.2">
      <c r="A148" s="68"/>
      <c r="B148" s="69"/>
      <c r="C148" s="93"/>
      <c r="D148" s="70"/>
      <c r="E148" s="70"/>
      <c r="F148" s="71"/>
      <c r="G148" s="72"/>
      <c r="H148" s="72"/>
      <c r="I148" s="72"/>
      <c r="J148" s="71"/>
      <c r="K148" s="71"/>
      <c r="L148" s="73"/>
    </row>
    <row r="149" spans="1:12" s="14" customFormat="1" ht="14.25" x14ac:dyDescent="0.2">
      <c r="A149" s="61"/>
      <c r="B149" s="62"/>
      <c r="C149" s="100"/>
      <c r="D149" s="63"/>
      <c r="E149" s="64"/>
      <c r="F149" s="65"/>
      <c r="G149" s="64"/>
      <c r="H149" s="64"/>
      <c r="I149" s="64"/>
      <c r="J149" s="66"/>
      <c r="K149" s="63"/>
      <c r="L149" s="67"/>
    </row>
    <row r="150" spans="1:12" ht="14.25" x14ac:dyDescent="0.2">
      <c r="A150" s="68"/>
      <c r="B150" s="69"/>
      <c r="C150" s="93"/>
      <c r="D150" s="70"/>
      <c r="E150" s="70"/>
      <c r="F150" s="71"/>
      <c r="G150" s="72"/>
      <c r="H150" s="72"/>
      <c r="I150" s="72"/>
      <c r="J150" s="71"/>
      <c r="K150" s="71"/>
      <c r="L150" s="73"/>
    </row>
    <row r="151" spans="1:12" s="14" customFormat="1" ht="14.25" x14ac:dyDescent="0.2">
      <c r="A151" s="61"/>
      <c r="B151" s="62"/>
      <c r="C151" s="100"/>
      <c r="D151" s="63"/>
      <c r="E151" s="64"/>
      <c r="F151" s="65"/>
      <c r="G151" s="64"/>
      <c r="H151" s="64"/>
      <c r="I151" s="64"/>
      <c r="J151" s="66"/>
      <c r="K151" s="63"/>
      <c r="L151" s="67"/>
    </row>
    <row r="152" spans="1:12" ht="14.25" x14ac:dyDescent="0.2">
      <c r="A152" s="68"/>
      <c r="B152" s="69"/>
      <c r="C152" s="93"/>
      <c r="D152" s="70"/>
      <c r="E152" s="70"/>
      <c r="F152" s="71"/>
      <c r="G152" s="72"/>
      <c r="H152" s="72"/>
      <c r="I152" s="72"/>
      <c r="J152" s="71"/>
      <c r="K152" s="71"/>
      <c r="L152" s="73"/>
    </row>
    <row r="153" spans="1:12" s="14" customFormat="1" ht="14.25" x14ac:dyDescent="0.2">
      <c r="A153" s="61"/>
      <c r="B153" s="62"/>
      <c r="C153" s="100"/>
      <c r="D153" s="63"/>
      <c r="E153" s="64"/>
      <c r="F153" s="65"/>
      <c r="G153" s="64"/>
      <c r="H153" s="64"/>
      <c r="I153" s="64"/>
      <c r="J153" s="66"/>
      <c r="K153" s="63"/>
      <c r="L153" s="67"/>
    </row>
    <row r="154" spans="1:12" ht="14.25" x14ac:dyDescent="0.2">
      <c r="A154" s="68"/>
      <c r="B154" s="69"/>
      <c r="C154" s="93"/>
      <c r="D154" s="70"/>
      <c r="E154" s="70"/>
      <c r="F154" s="71"/>
      <c r="G154" s="72"/>
      <c r="H154" s="72"/>
      <c r="I154" s="72"/>
      <c r="J154" s="71"/>
      <c r="K154" s="71"/>
      <c r="L154" s="73"/>
    </row>
    <row r="155" spans="1:12" s="14" customFormat="1" ht="14.25" x14ac:dyDescent="0.2">
      <c r="A155" s="61"/>
      <c r="B155" s="62"/>
      <c r="C155" s="100"/>
      <c r="D155" s="63"/>
      <c r="E155" s="64"/>
      <c r="F155" s="65"/>
      <c r="G155" s="64"/>
      <c r="H155" s="64"/>
      <c r="I155" s="64"/>
      <c r="J155" s="66"/>
      <c r="K155" s="63"/>
      <c r="L155" s="67"/>
    </row>
    <row r="156" spans="1:12" ht="14.25" x14ac:dyDescent="0.2">
      <c r="A156" s="68"/>
      <c r="B156" s="69"/>
      <c r="C156" s="93"/>
      <c r="D156" s="70"/>
      <c r="E156" s="70"/>
      <c r="F156" s="71"/>
      <c r="G156" s="72"/>
      <c r="H156" s="72"/>
      <c r="I156" s="72"/>
      <c r="J156" s="71"/>
      <c r="K156" s="71"/>
      <c r="L156" s="73"/>
    </row>
    <row r="157" spans="1:12" s="14" customFormat="1" ht="14.25" x14ac:dyDescent="0.2">
      <c r="A157" s="61"/>
      <c r="B157" s="62"/>
      <c r="C157" s="100"/>
      <c r="D157" s="63"/>
      <c r="E157" s="64"/>
      <c r="F157" s="65"/>
      <c r="G157" s="64"/>
      <c r="H157" s="64"/>
      <c r="I157" s="64"/>
      <c r="J157" s="66"/>
      <c r="K157" s="63"/>
      <c r="L157" s="67"/>
    </row>
    <row r="158" spans="1:12" ht="14.25" x14ac:dyDescent="0.2">
      <c r="A158" s="68"/>
      <c r="B158" s="69"/>
      <c r="C158" s="93"/>
      <c r="D158" s="70"/>
      <c r="E158" s="70"/>
      <c r="F158" s="71"/>
      <c r="G158" s="72"/>
      <c r="H158" s="72"/>
      <c r="I158" s="72"/>
      <c r="J158" s="71"/>
      <c r="K158" s="71"/>
      <c r="L158" s="73"/>
    </row>
    <row r="159" spans="1:12" s="14" customFormat="1" ht="14.25" x14ac:dyDescent="0.2">
      <c r="A159" s="61"/>
      <c r="B159" s="62"/>
      <c r="C159" s="100"/>
      <c r="D159" s="63"/>
      <c r="E159" s="64"/>
      <c r="F159" s="65"/>
      <c r="G159" s="64"/>
      <c r="H159" s="64"/>
      <c r="I159" s="64"/>
      <c r="J159" s="66"/>
      <c r="K159" s="63"/>
      <c r="L159" s="67"/>
    </row>
    <row r="160" spans="1:12" ht="14.25" x14ac:dyDescent="0.2">
      <c r="A160" s="68"/>
      <c r="B160" s="69"/>
      <c r="C160" s="93"/>
      <c r="D160" s="70"/>
      <c r="E160" s="70"/>
      <c r="F160" s="71"/>
      <c r="G160" s="72"/>
      <c r="H160" s="72"/>
      <c r="I160" s="72"/>
      <c r="J160" s="71"/>
      <c r="K160" s="71"/>
      <c r="L160" s="73"/>
    </row>
    <row r="161" spans="1:12" s="14" customFormat="1" ht="14.25" x14ac:dyDescent="0.2">
      <c r="A161" s="61"/>
      <c r="B161" s="62"/>
      <c r="C161" s="100"/>
      <c r="D161" s="63"/>
      <c r="E161" s="64"/>
      <c r="F161" s="65"/>
      <c r="G161" s="64"/>
      <c r="H161" s="64"/>
      <c r="I161" s="64"/>
      <c r="J161" s="66"/>
      <c r="K161" s="63"/>
      <c r="L161" s="67"/>
    </row>
    <row r="162" spans="1:12" ht="14.25" x14ac:dyDescent="0.2">
      <c r="A162" s="68"/>
      <c r="B162" s="69"/>
      <c r="C162" s="93"/>
      <c r="D162" s="70"/>
      <c r="E162" s="70"/>
      <c r="F162" s="71"/>
      <c r="G162" s="72"/>
      <c r="H162" s="72"/>
      <c r="I162" s="72"/>
      <c r="J162" s="71"/>
      <c r="K162" s="71"/>
      <c r="L162" s="73"/>
    </row>
    <row r="163" spans="1:12" s="14" customFormat="1" ht="14.25" x14ac:dyDescent="0.2">
      <c r="A163" s="61"/>
      <c r="B163" s="62"/>
      <c r="C163" s="100"/>
      <c r="D163" s="63"/>
      <c r="E163" s="64"/>
      <c r="F163" s="65"/>
      <c r="G163" s="64"/>
      <c r="H163" s="64"/>
      <c r="I163" s="64"/>
      <c r="J163" s="66"/>
      <c r="K163" s="63"/>
      <c r="L163" s="67"/>
    </row>
    <row r="164" spans="1:12" ht="14.25" x14ac:dyDescent="0.2">
      <c r="A164" s="68"/>
      <c r="B164" s="69"/>
      <c r="C164" s="93"/>
      <c r="D164" s="70"/>
      <c r="E164" s="70"/>
      <c r="F164" s="71"/>
      <c r="G164" s="72"/>
      <c r="H164" s="72"/>
      <c r="I164" s="72"/>
      <c r="J164" s="71"/>
      <c r="K164" s="71"/>
      <c r="L164" s="73"/>
    </row>
    <row r="165" spans="1:12" s="14" customFormat="1" ht="14.25" x14ac:dyDescent="0.2">
      <c r="A165" s="61"/>
      <c r="B165" s="62"/>
      <c r="C165" s="100"/>
      <c r="D165" s="63"/>
      <c r="E165" s="64"/>
      <c r="F165" s="65"/>
      <c r="G165" s="64"/>
      <c r="H165" s="64"/>
      <c r="I165" s="64"/>
      <c r="J165" s="66"/>
      <c r="K165" s="63"/>
      <c r="L165" s="67"/>
    </row>
    <row r="166" spans="1:12" ht="14.25" x14ac:dyDescent="0.2">
      <c r="A166" s="68"/>
      <c r="B166" s="69"/>
      <c r="C166" s="93"/>
      <c r="D166" s="70"/>
      <c r="E166" s="70"/>
      <c r="F166" s="71"/>
      <c r="G166" s="72"/>
      <c r="H166" s="72"/>
      <c r="I166" s="72"/>
      <c r="J166" s="71"/>
      <c r="K166" s="71"/>
      <c r="L166" s="73"/>
    </row>
    <row r="167" spans="1:12" s="14" customFormat="1" ht="14.25" x14ac:dyDescent="0.2">
      <c r="A167" s="61"/>
      <c r="B167" s="62"/>
      <c r="C167" s="100"/>
      <c r="D167" s="63"/>
      <c r="E167" s="64"/>
      <c r="F167" s="65"/>
      <c r="G167" s="64"/>
      <c r="H167" s="64"/>
      <c r="I167" s="64"/>
      <c r="J167" s="66"/>
      <c r="K167" s="63"/>
      <c r="L167" s="67"/>
    </row>
    <row r="168" spans="1:12" ht="14.25" x14ac:dyDescent="0.2">
      <c r="A168" s="68"/>
      <c r="B168" s="69"/>
      <c r="C168" s="93"/>
      <c r="D168" s="70"/>
      <c r="E168" s="70"/>
      <c r="F168" s="71"/>
      <c r="G168" s="72"/>
      <c r="H168" s="72"/>
      <c r="I168" s="72"/>
      <c r="J168" s="71"/>
      <c r="K168" s="71"/>
      <c r="L168" s="73"/>
    </row>
    <row r="169" spans="1:12" s="14" customFormat="1" ht="14.25" x14ac:dyDescent="0.2">
      <c r="A169" s="61"/>
      <c r="B169" s="62"/>
      <c r="C169" s="100"/>
      <c r="D169" s="63"/>
      <c r="E169" s="64"/>
      <c r="F169" s="65"/>
      <c r="G169" s="64"/>
      <c r="H169" s="64"/>
      <c r="I169" s="64"/>
      <c r="J169" s="66"/>
      <c r="K169" s="63"/>
      <c r="L169" s="67"/>
    </row>
    <row r="170" spans="1:12" ht="14.25" x14ac:dyDescent="0.2">
      <c r="A170" s="68"/>
      <c r="B170" s="69"/>
      <c r="C170" s="93"/>
      <c r="D170" s="70"/>
      <c r="E170" s="70"/>
      <c r="F170" s="71"/>
      <c r="G170" s="72"/>
      <c r="H170" s="72"/>
      <c r="I170" s="72"/>
      <c r="J170" s="71"/>
      <c r="K170" s="71"/>
      <c r="L170" s="73"/>
    </row>
    <row r="171" spans="1:12" s="14" customFormat="1" ht="14.25" x14ac:dyDescent="0.2">
      <c r="A171" s="61"/>
      <c r="B171" s="62"/>
      <c r="C171" s="100"/>
      <c r="D171" s="63"/>
      <c r="E171" s="64"/>
      <c r="F171" s="65"/>
      <c r="G171" s="64"/>
      <c r="H171" s="64"/>
      <c r="I171" s="64"/>
      <c r="J171" s="66"/>
      <c r="K171" s="63"/>
      <c r="L171" s="67"/>
    </row>
    <row r="172" spans="1:12" ht="14.25" x14ac:dyDescent="0.2">
      <c r="A172" s="68"/>
      <c r="B172" s="69"/>
      <c r="C172" s="93"/>
      <c r="D172" s="70"/>
      <c r="E172" s="70"/>
      <c r="F172" s="71"/>
      <c r="G172" s="72"/>
      <c r="H172" s="72"/>
      <c r="I172" s="72"/>
      <c r="J172" s="71"/>
      <c r="K172" s="71"/>
      <c r="L172" s="73"/>
    </row>
    <row r="173" spans="1:12" s="14" customFormat="1" ht="14.25" x14ac:dyDescent="0.2">
      <c r="A173" s="61"/>
      <c r="B173" s="62"/>
      <c r="C173" s="100"/>
      <c r="D173" s="63"/>
      <c r="E173" s="64"/>
      <c r="F173" s="65"/>
      <c r="G173" s="64"/>
      <c r="H173" s="64"/>
      <c r="I173" s="64"/>
      <c r="J173" s="66"/>
      <c r="K173" s="63"/>
      <c r="L173" s="67"/>
    </row>
    <row r="174" spans="1:12" ht="14.25" x14ac:dyDescent="0.2">
      <c r="A174" s="68"/>
      <c r="B174" s="69"/>
      <c r="C174" s="93"/>
      <c r="D174" s="70"/>
      <c r="E174" s="70"/>
      <c r="F174" s="71"/>
      <c r="G174" s="72"/>
      <c r="H174" s="72"/>
      <c r="I174" s="72"/>
      <c r="J174" s="71"/>
      <c r="K174" s="71"/>
      <c r="L174" s="73"/>
    </row>
    <row r="175" spans="1:12" s="14" customFormat="1" ht="14.25" x14ac:dyDescent="0.2">
      <c r="A175" s="61"/>
      <c r="B175" s="62"/>
      <c r="C175" s="100"/>
      <c r="D175" s="63"/>
      <c r="E175" s="64"/>
      <c r="F175" s="65"/>
      <c r="G175" s="64"/>
      <c r="H175" s="64"/>
      <c r="I175" s="64"/>
      <c r="J175" s="66"/>
      <c r="K175" s="63"/>
      <c r="L175" s="67"/>
    </row>
    <row r="176" spans="1:12" ht="14.25" x14ac:dyDescent="0.2">
      <c r="A176" s="68"/>
      <c r="B176" s="69"/>
      <c r="C176" s="93"/>
      <c r="D176" s="70"/>
      <c r="E176" s="70"/>
      <c r="F176" s="71"/>
      <c r="G176" s="72"/>
      <c r="H176" s="72"/>
      <c r="I176" s="72"/>
      <c r="J176" s="71"/>
      <c r="K176" s="71"/>
      <c r="L176" s="73"/>
    </row>
    <row r="177" spans="1:12" s="14" customFormat="1" ht="14.25" x14ac:dyDescent="0.2">
      <c r="A177" s="61"/>
      <c r="B177" s="62"/>
      <c r="C177" s="100"/>
      <c r="D177" s="63"/>
      <c r="E177" s="64"/>
      <c r="F177" s="65"/>
      <c r="G177" s="64"/>
      <c r="H177" s="64"/>
      <c r="I177" s="64"/>
      <c r="J177" s="66"/>
      <c r="K177" s="63"/>
      <c r="L177" s="67"/>
    </row>
    <row r="178" spans="1:12" ht="14.25" x14ac:dyDescent="0.2">
      <c r="A178" s="68"/>
      <c r="B178" s="69"/>
      <c r="C178" s="93"/>
      <c r="D178" s="70"/>
      <c r="E178" s="70"/>
      <c r="F178" s="71"/>
      <c r="G178" s="72"/>
      <c r="H178" s="72"/>
      <c r="I178" s="72"/>
      <c r="J178" s="71"/>
      <c r="K178" s="71"/>
      <c r="L178" s="73"/>
    </row>
    <row r="179" spans="1:12" s="14" customFormat="1" ht="14.25" x14ac:dyDescent="0.2">
      <c r="A179" s="61"/>
      <c r="B179" s="62"/>
      <c r="C179" s="100"/>
      <c r="D179" s="63"/>
      <c r="E179" s="64"/>
      <c r="F179" s="65"/>
      <c r="G179" s="64"/>
      <c r="H179" s="64"/>
      <c r="I179" s="64"/>
      <c r="J179" s="66"/>
      <c r="K179" s="63"/>
      <c r="L179" s="67"/>
    </row>
    <row r="180" spans="1:12" ht="14.25" x14ac:dyDescent="0.2">
      <c r="A180" s="68"/>
      <c r="B180" s="69"/>
      <c r="C180" s="93"/>
      <c r="D180" s="70"/>
      <c r="E180" s="70"/>
      <c r="F180" s="71"/>
      <c r="G180" s="72"/>
      <c r="H180" s="72"/>
      <c r="I180" s="72"/>
      <c r="J180" s="71"/>
      <c r="K180" s="71"/>
      <c r="L180" s="73"/>
    </row>
    <row r="181" spans="1:12" s="14" customFormat="1" ht="14.25" x14ac:dyDescent="0.2">
      <c r="A181" s="61"/>
      <c r="B181" s="62"/>
      <c r="C181" s="100"/>
      <c r="D181" s="63"/>
      <c r="E181" s="64"/>
      <c r="F181" s="65"/>
      <c r="G181" s="64"/>
      <c r="H181" s="64"/>
      <c r="I181" s="64"/>
      <c r="J181" s="66"/>
      <c r="K181" s="63"/>
      <c r="L181" s="67"/>
    </row>
    <row r="182" spans="1:12" ht="14.25" x14ac:dyDescent="0.2">
      <c r="A182" s="68"/>
      <c r="B182" s="69"/>
      <c r="C182" s="93"/>
      <c r="D182" s="70"/>
      <c r="E182" s="70"/>
      <c r="F182" s="71"/>
      <c r="G182" s="72"/>
      <c r="H182" s="72"/>
      <c r="I182" s="72"/>
      <c r="J182" s="71"/>
      <c r="K182" s="71"/>
      <c r="L182" s="73"/>
    </row>
    <row r="183" spans="1:12" s="14" customFormat="1" ht="14.25" x14ac:dyDescent="0.2">
      <c r="A183" s="61"/>
      <c r="B183" s="62"/>
      <c r="C183" s="100"/>
      <c r="D183" s="63"/>
      <c r="E183" s="64"/>
      <c r="F183" s="65"/>
      <c r="G183" s="64"/>
      <c r="H183" s="64"/>
      <c r="I183" s="64"/>
      <c r="J183" s="66"/>
      <c r="K183" s="63"/>
      <c r="L183" s="67"/>
    </row>
    <row r="184" spans="1:12" ht="14.25" x14ac:dyDescent="0.2">
      <c r="A184" s="68"/>
      <c r="B184" s="69"/>
      <c r="C184" s="93"/>
      <c r="D184" s="70"/>
      <c r="E184" s="70"/>
      <c r="F184" s="71"/>
      <c r="G184" s="72"/>
      <c r="H184" s="72"/>
      <c r="I184" s="72"/>
      <c r="J184" s="71"/>
      <c r="K184" s="71"/>
      <c r="L184" s="73"/>
    </row>
    <row r="185" spans="1:12" s="14" customFormat="1" ht="14.25" x14ac:dyDescent="0.2">
      <c r="A185" s="61"/>
      <c r="B185" s="62"/>
      <c r="C185" s="100"/>
      <c r="D185" s="63"/>
      <c r="E185" s="64"/>
      <c r="F185" s="65"/>
      <c r="G185" s="64"/>
      <c r="H185" s="64"/>
      <c r="I185" s="64"/>
      <c r="J185" s="66"/>
      <c r="K185" s="63"/>
      <c r="L185" s="67"/>
    </row>
    <row r="186" spans="1:12" ht="14.25" x14ac:dyDescent="0.2">
      <c r="A186" s="68"/>
      <c r="B186" s="69"/>
      <c r="C186" s="93"/>
      <c r="D186" s="70"/>
      <c r="E186" s="70"/>
      <c r="F186" s="71"/>
      <c r="G186" s="72"/>
      <c r="H186" s="72"/>
      <c r="I186" s="72"/>
      <c r="J186" s="71"/>
      <c r="K186" s="71"/>
      <c r="L186" s="73"/>
    </row>
    <row r="187" spans="1:12" s="14" customFormat="1" ht="14.25" x14ac:dyDescent="0.2">
      <c r="A187" s="61"/>
      <c r="B187" s="62"/>
      <c r="C187" s="100"/>
      <c r="D187" s="63"/>
      <c r="E187" s="64"/>
      <c r="F187" s="65"/>
      <c r="G187" s="64"/>
      <c r="H187" s="64"/>
      <c r="I187" s="64"/>
      <c r="J187" s="66"/>
      <c r="K187" s="63"/>
      <c r="L187" s="67"/>
    </row>
    <row r="188" spans="1:12" ht="14.25" x14ac:dyDescent="0.2">
      <c r="A188" s="68"/>
      <c r="B188" s="69"/>
      <c r="C188" s="93"/>
      <c r="D188" s="70"/>
      <c r="E188" s="70"/>
      <c r="F188" s="71"/>
      <c r="G188" s="72"/>
      <c r="H188" s="72"/>
      <c r="I188" s="72"/>
      <c r="J188" s="71"/>
      <c r="K188" s="71"/>
      <c r="L188" s="73"/>
    </row>
    <row r="189" spans="1:12" s="14" customFormat="1" ht="14.25" x14ac:dyDescent="0.2">
      <c r="A189" s="61"/>
      <c r="B189" s="62"/>
      <c r="C189" s="100"/>
      <c r="D189" s="63"/>
      <c r="E189" s="64"/>
      <c r="F189" s="65"/>
      <c r="G189" s="64"/>
      <c r="H189" s="64"/>
      <c r="I189" s="64"/>
      <c r="J189" s="66"/>
      <c r="K189" s="63"/>
      <c r="L189" s="67"/>
    </row>
    <row r="190" spans="1:12" ht="14.25" x14ac:dyDescent="0.2">
      <c r="A190" s="68"/>
      <c r="B190" s="69"/>
      <c r="C190" s="93"/>
      <c r="D190" s="70"/>
      <c r="E190" s="70"/>
      <c r="F190" s="71"/>
      <c r="G190" s="72"/>
      <c r="H190" s="72"/>
      <c r="I190" s="72"/>
      <c r="J190" s="71"/>
      <c r="K190" s="71"/>
      <c r="L190" s="73"/>
    </row>
    <row r="191" spans="1:12" s="14" customFormat="1" ht="14.25" x14ac:dyDescent="0.2">
      <c r="A191" s="61"/>
      <c r="B191" s="62"/>
      <c r="C191" s="100"/>
      <c r="D191" s="63"/>
      <c r="E191" s="64"/>
      <c r="F191" s="65"/>
      <c r="G191" s="64"/>
      <c r="H191" s="64"/>
      <c r="I191" s="64"/>
      <c r="J191" s="66"/>
      <c r="K191" s="63"/>
      <c r="L191" s="67"/>
    </row>
    <row r="192" spans="1:12" ht="14.25" x14ac:dyDescent="0.2">
      <c r="A192" s="68"/>
      <c r="B192" s="69"/>
      <c r="C192" s="93"/>
      <c r="D192" s="70"/>
      <c r="E192" s="70"/>
      <c r="F192" s="71"/>
      <c r="G192" s="72"/>
      <c r="H192" s="72"/>
      <c r="I192" s="72"/>
      <c r="J192" s="71"/>
      <c r="K192" s="71"/>
      <c r="L192" s="73"/>
    </row>
    <row r="193" spans="1:12" s="14" customFormat="1" ht="14.25" x14ac:dyDescent="0.2">
      <c r="A193" s="61"/>
      <c r="B193" s="62"/>
      <c r="C193" s="100"/>
      <c r="D193" s="63"/>
      <c r="E193" s="64"/>
      <c r="F193" s="65"/>
      <c r="G193" s="64"/>
      <c r="H193" s="64"/>
      <c r="I193" s="64"/>
      <c r="J193" s="66"/>
      <c r="K193" s="63"/>
      <c r="L193" s="67"/>
    </row>
    <row r="194" spans="1:12" ht="14.25" x14ac:dyDescent="0.2">
      <c r="A194" s="68"/>
      <c r="B194" s="69"/>
      <c r="C194" s="93"/>
      <c r="D194" s="70"/>
      <c r="E194" s="70"/>
      <c r="F194" s="71"/>
      <c r="G194" s="72"/>
      <c r="H194" s="72"/>
      <c r="I194" s="72"/>
      <c r="J194" s="71"/>
      <c r="K194" s="71"/>
      <c r="L194" s="73"/>
    </row>
    <row r="195" spans="1:12" s="14" customFormat="1" ht="14.25" x14ac:dyDescent="0.2">
      <c r="A195" s="61"/>
      <c r="B195" s="62"/>
      <c r="C195" s="100"/>
      <c r="D195" s="63"/>
      <c r="E195" s="64"/>
      <c r="F195" s="65"/>
      <c r="G195" s="64"/>
      <c r="H195" s="64"/>
      <c r="I195" s="64"/>
      <c r="J195" s="66"/>
      <c r="K195" s="63"/>
      <c r="L195" s="67"/>
    </row>
    <row r="196" spans="1:12" ht="14.25" x14ac:dyDescent="0.2">
      <c r="A196" s="68"/>
      <c r="B196" s="69"/>
      <c r="C196" s="93"/>
      <c r="D196" s="70"/>
      <c r="E196" s="70"/>
      <c r="F196" s="71"/>
      <c r="G196" s="72"/>
      <c r="H196" s="72"/>
      <c r="I196" s="72"/>
      <c r="J196" s="71"/>
      <c r="K196" s="71"/>
      <c r="L196" s="73"/>
    </row>
    <row r="197" spans="1:12" s="14" customFormat="1" ht="14.25" x14ac:dyDescent="0.2">
      <c r="A197" s="61"/>
      <c r="B197" s="62"/>
      <c r="C197" s="100"/>
      <c r="D197" s="63"/>
      <c r="E197" s="64"/>
      <c r="F197" s="65"/>
      <c r="G197" s="64"/>
      <c r="H197" s="64"/>
      <c r="I197" s="64"/>
      <c r="J197" s="66"/>
      <c r="K197" s="63"/>
      <c r="L197" s="67"/>
    </row>
    <row r="198" spans="1:12" ht="14.25" x14ac:dyDescent="0.2">
      <c r="A198" s="68"/>
      <c r="B198" s="69"/>
      <c r="C198" s="93"/>
      <c r="D198" s="70"/>
      <c r="E198" s="70"/>
      <c r="F198" s="71"/>
      <c r="G198" s="72"/>
      <c r="H198" s="72"/>
      <c r="I198" s="72"/>
      <c r="J198" s="71"/>
      <c r="K198" s="71"/>
      <c r="L198" s="73"/>
    </row>
    <row r="199" spans="1:12" s="14" customFormat="1" ht="14.25" x14ac:dyDescent="0.2">
      <c r="A199" s="61"/>
      <c r="B199" s="62"/>
      <c r="C199" s="100"/>
      <c r="D199" s="63"/>
      <c r="E199" s="64"/>
      <c r="F199" s="65"/>
      <c r="G199" s="64"/>
      <c r="H199" s="64"/>
      <c r="I199" s="64"/>
      <c r="J199" s="66"/>
      <c r="K199" s="63"/>
      <c r="L199" s="67"/>
    </row>
    <row r="200" spans="1:12" ht="14.25" x14ac:dyDescent="0.2">
      <c r="A200" s="68"/>
      <c r="B200" s="69"/>
      <c r="C200" s="93"/>
      <c r="D200" s="70"/>
      <c r="E200" s="70"/>
      <c r="F200" s="71"/>
      <c r="G200" s="72"/>
      <c r="H200" s="72"/>
      <c r="I200" s="72"/>
      <c r="J200" s="71"/>
      <c r="K200" s="71"/>
      <c r="L200" s="73"/>
    </row>
    <row r="201" spans="1:12" s="14" customFormat="1" ht="14.25" x14ac:dyDescent="0.2">
      <c r="A201" s="61"/>
      <c r="B201" s="62"/>
      <c r="C201" s="100"/>
      <c r="D201" s="63"/>
      <c r="E201" s="64"/>
      <c r="F201" s="65"/>
      <c r="G201" s="64"/>
      <c r="H201" s="64"/>
      <c r="I201" s="64"/>
      <c r="J201" s="66"/>
      <c r="K201" s="63"/>
      <c r="L201" s="67"/>
    </row>
    <row r="202" spans="1:12" ht="14.25" x14ac:dyDescent="0.2">
      <c r="A202" s="68"/>
      <c r="B202" s="69"/>
      <c r="C202" s="93"/>
      <c r="D202" s="70"/>
      <c r="E202" s="70"/>
      <c r="F202" s="71"/>
      <c r="G202" s="72"/>
      <c r="H202" s="72"/>
      <c r="I202" s="72"/>
      <c r="J202" s="71"/>
      <c r="K202" s="71"/>
      <c r="L202" s="73"/>
    </row>
    <row r="203" spans="1:12" s="14" customFormat="1" ht="14.25" x14ac:dyDescent="0.2">
      <c r="A203" s="61"/>
      <c r="B203" s="62"/>
      <c r="C203" s="100"/>
      <c r="D203" s="63"/>
      <c r="E203" s="64"/>
      <c r="F203" s="65"/>
      <c r="G203" s="64"/>
      <c r="H203" s="64"/>
      <c r="I203" s="64"/>
      <c r="J203" s="66"/>
      <c r="K203" s="63"/>
      <c r="L203" s="67"/>
    </row>
    <row r="204" spans="1:12" ht="14.25" x14ac:dyDescent="0.2">
      <c r="A204" s="68"/>
      <c r="B204" s="69"/>
      <c r="C204" s="93"/>
      <c r="D204" s="70"/>
      <c r="E204" s="70"/>
      <c r="F204" s="71"/>
      <c r="G204" s="72"/>
      <c r="H204" s="72"/>
      <c r="I204" s="72"/>
      <c r="J204" s="71"/>
      <c r="K204" s="71"/>
      <c r="L204" s="73"/>
    </row>
    <row r="205" spans="1:12" s="14" customFormat="1" ht="14.25" x14ac:dyDescent="0.2">
      <c r="A205" s="61"/>
      <c r="B205" s="62"/>
      <c r="C205" s="100"/>
      <c r="D205" s="63"/>
      <c r="E205" s="64"/>
      <c r="F205" s="65"/>
      <c r="G205" s="64"/>
      <c r="H205" s="64"/>
      <c r="I205" s="64"/>
      <c r="J205" s="66"/>
      <c r="K205" s="63"/>
      <c r="L205" s="67"/>
    </row>
    <row r="206" spans="1:12" ht="14.25" x14ac:dyDescent="0.2">
      <c r="A206" s="68"/>
      <c r="B206" s="69"/>
      <c r="C206" s="93"/>
      <c r="D206" s="70"/>
      <c r="E206" s="70"/>
      <c r="F206" s="71"/>
      <c r="G206" s="72"/>
      <c r="H206" s="72"/>
      <c r="I206" s="72"/>
      <c r="J206" s="71"/>
      <c r="K206" s="71"/>
      <c r="L206" s="73"/>
    </row>
    <row r="207" spans="1:12" s="14" customFormat="1" ht="14.25" x14ac:dyDescent="0.2">
      <c r="A207" s="61"/>
      <c r="B207" s="62"/>
      <c r="C207" s="100"/>
      <c r="D207" s="63"/>
      <c r="E207" s="64"/>
      <c r="F207" s="65"/>
      <c r="G207" s="64"/>
      <c r="H207" s="64"/>
      <c r="I207" s="64"/>
      <c r="J207" s="66"/>
      <c r="K207" s="63"/>
      <c r="L207" s="67"/>
    </row>
    <row r="208" spans="1:12" ht="14.25" x14ac:dyDescent="0.2">
      <c r="A208" s="68"/>
      <c r="B208" s="69"/>
      <c r="C208" s="93"/>
      <c r="D208" s="70"/>
      <c r="E208" s="70"/>
      <c r="F208" s="71"/>
      <c r="G208" s="72"/>
      <c r="H208" s="72"/>
      <c r="I208" s="72"/>
      <c r="J208" s="71"/>
      <c r="K208" s="71"/>
      <c r="L208" s="73"/>
    </row>
    <row r="209" spans="1:12" s="14" customFormat="1" ht="14.25" x14ac:dyDescent="0.2">
      <c r="A209" s="61"/>
      <c r="B209" s="62"/>
      <c r="C209" s="100"/>
      <c r="D209" s="63"/>
      <c r="E209" s="64"/>
      <c r="F209" s="65"/>
      <c r="G209" s="64"/>
      <c r="H209" s="64"/>
      <c r="I209" s="64"/>
      <c r="J209" s="66"/>
      <c r="K209" s="63"/>
      <c r="L209" s="67"/>
    </row>
    <row r="210" spans="1:12" ht="14.25" x14ac:dyDescent="0.2">
      <c r="A210" s="68"/>
      <c r="B210" s="69"/>
      <c r="C210" s="93"/>
      <c r="D210" s="70"/>
      <c r="E210" s="70"/>
      <c r="F210" s="71"/>
      <c r="G210" s="72"/>
      <c r="H210" s="72"/>
      <c r="I210" s="72"/>
      <c r="J210" s="71"/>
      <c r="K210" s="71"/>
      <c r="L210" s="73"/>
    </row>
    <row r="211" spans="1:12" s="14" customFormat="1" ht="14.25" x14ac:dyDescent="0.2">
      <c r="A211" s="61"/>
      <c r="B211" s="62"/>
      <c r="C211" s="100"/>
      <c r="D211" s="63"/>
      <c r="E211" s="64"/>
      <c r="F211" s="65"/>
      <c r="G211" s="64"/>
      <c r="H211" s="64"/>
      <c r="I211" s="64"/>
      <c r="J211" s="66"/>
      <c r="K211" s="63"/>
      <c r="L211" s="67"/>
    </row>
    <row r="212" spans="1:12" ht="14.25" x14ac:dyDescent="0.2">
      <c r="A212" s="68"/>
      <c r="B212" s="69"/>
      <c r="C212" s="93"/>
      <c r="D212" s="70"/>
      <c r="E212" s="70"/>
      <c r="F212" s="71"/>
      <c r="G212" s="72"/>
      <c r="H212" s="72"/>
      <c r="I212" s="72"/>
      <c r="J212" s="71"/>
      <c r="K212" s="71"/>
      <c r="L212" s="73"/>
    </row>
    <row r="213" spans="1:12" s="14" customFormat="1" ht="14.25" x14ac:dyDescent="0.2">
      <c r="A213" s="61"/>
      <c r="B213" s="62"/>
      <c r="C213" s="100"/>
      <c r="D213" s="63"/>
      <c r="E213" s="64"/>
      <c r="F213" s="65"/>
      <c r="G213" s="64"/>
      <c r="H213" s="64"/>
      <c r="I213" s="64"/>
      <c r="J213" s="66"/>
      <c r="K213" s="63"/>
      <c r="L213" s="67"/>
    </row>
    <row r="214" spans="1:12" ht="14.25" x14ac:dyDescent="0.2">
      <c r="A214" s="68"/>
      <c r="B214" s="69"/>
      <c r="C214" s="93"/>
      <c r="D214" s="70"/>
      <c r="E214" s="70"/>
      <c r="F214" s="71"/>
      <c r="G214" s="72"/>
      <c r="H214" s="72"/>
      <c r="I214" s="72"/>
      <c r="J214" s="71"/>
      <c r="K214" s="71"/>
      <c r="L214" s="73"/>
    </row>
    <row r="215" spans="1:12" s="14" customFormat="1" ht="14.25" x14ac:dyDescent="0.2">
      <c r="A215" s="61"/>
      <c r="B215" s="62"/>
      <c r="C215" s="100"/>
      <c r="D215" s="63"/>
      <c r="E215" s="64"/>
      <c r="F215" s="65"/>
      <c r="G215" s="64"/>
      <c r="H215" s="64"/>
      <c r="I215" s="64"/>
      <c r="J215" s="66"/>
      <c r="K215" s="63"/>
      <c r="L215" s="67"/>
    </row>
    <row r="216" spans="1:12" ht="14.25" x14ac:dyDescent="0.2">
      <c r="A216" s="68"/>
      <c r="B216" s="69"/>
      <c r="C216" s="93"/>
      <c r="D216" s="70"/>
      <c r="E216" s="70"/>
      <c r="F216" s="71"/>
      <c r="G216" s="72"/>
      <c r="H216" s="72"/>
      <c r="I216" s="72"/>
      <c r="J216" s="71"/>
      <c r="K216" s="71"/>
      <c r="L216" s="73"/>
    </row>
    <row r="217" spans="1:12" s="14" customFormat="1" ht="14.25" x14ac:dyDescent="0.2">
      <c r="A217" s="61"/>
      <c r="B217" s="62"/>
      <c r="C217" s="100"/>
      <c r="D217" s="63"/>
      <c r="E217" s="64"/>
      <c r="F217" s="65"/>
      <c r="G217" s="64"/>
      <c r="H217" s="64"/>
      <c r="I217" s="64"/>
      <c r="J217" s="66"/>
      <c r="K217" s="63"/>
      <c r="L217" s="67"/>
    </row>
    <row r="218" spans="1:12" ht="14.25" x14ac:dyDescent="0.2">
      <c r="A218" s="68"/>
      <c r="B218" s="69"/>
      <c r="C218" s="93"/>
      <c r="D218" s="70"/>
      <c r="E218" s="70"/>
      <c r="F218" s="71"/>
      <c r="G218" s="72"/>
      <c r="H218" s="72"/>
      <c r="I218" s="72"/>
      <c r="J218" s="71"/>
      <c r="K218" s="71"/>
      <c r="L218" s="73"/>
    </row>
    <row r="219" spans="1:12" s="14" customFormat="1" ht="14.25" x14ac:dyDescent="0.2">
      <c r="A219" s="61"/>
      <c r="B219" s="62"/>
      <c r="C219" s="100"/>
      <c r="D219" s="63"/>
      <c r="E219" s="64"/>
      <c r="F219" s="65"/>
      <c r="G219" s="64"/>
      <c r="H219" s="64"/>
      <c r="I219" s="64"/>
      <c r="J219" s="66"/>
      <c r="K219" s="63"/>
      <c r="L219" s="67"/>
    </row>
    <row r="220" spans="1:12" ht="14.25" x14ac:dyDescent="0.2">
      <c r="A220" s="68"/>
      <c r="B220" s="69"/>
      <c r="C220" s="93"/>
      <c r="D220" s="70"/>
      <c r="E220" s="70"/>
      <c r="F220" s="71"/>
      <c r="G220" s="72"/>
      <c r="H220" s="72"/>
      <c r="I220" s="72"/>
      <c r="J220" s="71"/>
      <c r="K220" s="71"/>
      <c r="L220" s="73"/>
    </row>
    <row r="221" spans="1:12" s="14" customFormat="1" ht="14.25" x14ac:dyDescent="0.2">
      <c r="A221" s="61"/>
      <c r="B221" s="62"/>
      <c r="C221" s="100"/>
      <c r="D221" s="63"/>
      <c r="E221" s="64"/>
      <c r="F221" s="65"/>
      <c r="G221" s="64"/>
      <c r="H221" s="64"/>
      <c r="I221" s="64"/>
      <c r="J221" s="66"/>
      <c r="K221" s="63"/>
      <c r="L221" s="67"/>
    </row>
    <row r="222" spans="1:12" ht="14.25" x14ac:dyDescent="0.2">
      <c r="A222" s="68"/>
      <c r="B222" s="69"/>
      <c r="C222" s="93"/>
      <c r="D222" s="70"/>
      <c r="E222" s="70"/>
      <c r="F222" s="71"/>
      <c r="G222" s="72"/>
      <c r="H222" s="72"/>
      <c r="I222" s="72"/>
      <c r="J222" s="71"/>
      <c r="K222" s="71"/>
      <c r="L222" s="73"/>
    </row>
    <row r="223" spans="1:12" s="14" customFormat="1" ht="14.25" x14ac:dyDescent="0.2">
      <c r="A223" s="61"/>
      <c r="B223" s="62"/>
      <c r="C223" s="100"/>
      <c r="D223" s="63"/>
      <c r="E223" s="64"/>
      <c r="F223" s="65"/>
      <c r="G223" s="64"/>
      <c r="H223" s="64"/>
      <c r="I223" s="64"/>
      <c r="J223" s="66"/>
      <c r="K223" s="63"/>
      <c r="L223" s="67"/>
    </row>
    <row r="224" spans="1:12" ht="14.25" x14ac:dyDescent="0.2">
      <c r="A224" s="68"/>
      <c r="B224" s="69"/>
      <c r="C224" s="93"/>
      <c r="D224" s="70"/>
      <c r="E224" s="70"/>
      <c r="F224" s="71"/>
      <c r="G224" s="72"/>
      <c r="H224" s="72"/>
      <c r="I224" s="72"/>
      <c r="J224" s="71"/>
      <c r="K224" s="71"/>
      <c r="L224" s="73"/>
    </row>
    <row r="225" spans="1:12" s="14" customFormat="1" ht="14.25" x14ac:dyDescent="0.2">
      <c r="A225" s="61"/>
      <c r="B225" s="62"/>
      <c r="C225" s="100"/>
      <c r="D225" s="63"/>
      <c r="E225" s="64"/>
      <c r="F225" s="65"/>
      <c r="G225" s="64"/>
      <c r="H225" s="64"/>
      <c r="I225" s="64"/>
      <c r="J225" s="66"/>
      <c r="K225" s="63"/>
      <c r="L225" s="67"/>
    </row>
    <row r="226" spans="1:12" ht="14.25" x14ac:dyDescent="0.2">
      <c r="A226" s="68"/>
      <c r="B226" s="69"/>
      <c r="C226" s="93"/>
      <c r="D226" s="70"/>
      <c r="E226" s="70"/>
      <c r="F226" s="71"/>
      <c r="G226" s="72"/>
      <c r="H226" s="72"/>
      <c r="I226" s="72"/>
      <c r="J226" s="71"/>
      <c r="K226" s="71"/>
      <c r="L226" s="73"/>
    </row>
    <row r="227" spans="1:12" s="14" customFormat="1" ht="14.25" x14ac:dyDescent="0.2">
      <c r="A227" s="61"/>
      <c r="B227" s="62"/>
      <c r="C227" s="100"/>
      <c r="D227" s="63"/>
      <c r="E227" s="64"/>
      <c r="F227" s="65"/>
      <c r="G227" s="64"/>
      <c r="H227" s="64"/>
      <c r="I227" s="64"/>
      <c r="J227" s="66"/>
      <c r="K227" s="63"/>
      <c r="L227" s="67"/>
    </row>
    <row r="228" spans="1:12" ht="14.25" x14ac:dyDescent="0.2">
      <c r="A228" s="68"/>
      <c r="B228" s="69"/>
      <c r="C228" s="93"/>
      <c r="D228" s="70"/>
      <c r="E228" s="70"/>
      <c r="F228" s="71"/>
      <c r="G228" s="72"/>
      <c r="H228" s="72"/>
      <c r="I228" s="72"/>
      <c r="J228" s="71"/>
      <c r="K228" s="71"/>
      <c r="L228" s="73"/>
    </row>
    <row r="229" spans="1:12" s="14" customFormat="1" ht="14.25" x14ac:dyDescent="0.2">
      <c r="A229" s="61"/>
      <c r="B229" s="62"/>
      <c r="C229" s="100"/>
      <c r="D229" s="63"/>
      <c r="E229" s="64"/>
      <c r="F229" s="65"/>
      <c r="G229" s="64"/>
      <c r="H229" s="64"/>
      <c r="I229" s="64"/>
      <c r="J229" s="66"/>
      <c r="K229" s="63"/>
      <c r="L229" s="67"/>
    </row>
    <row r="230" spans="1:12" ht="14.25" x14ac:dyDescent="0.2">
      <c r="A230" s="68"/>
      <c r="B230" s="69"/>
      <c r="C230" s="93"/>
      <c r="D230" s="70"/>
      <c r="E230" s="70"/>
      <c r="F230" s="71"/>
      <c r="G230" s="72"/>
      <c r="H230" s="72"/>
      <c r="I230" s="72"/>
      <c r="J230" s="71"/>
      <c r="K230" s="71"/>
      <c r="L230" s="73"/>
    </row>
    <row r="231" spans="1:12" s="14" customFormat="1" ht="14.25" x14ac:dyDescent="0.2">
      <c r="A231" s="61"/>
      <c r="B231" s="62"/>
      <c r="C231" s="100"/>
      <c r="D231" s="63"/>
      <c r="E231" s="64"/>
      <c r="F231" s="65"/>
      <c r="G231" s="64"/>
      <c r="H231" s="64"/>
      <c r="I231" s="64"/>
      <c r="J231" s="66"/>
      <c r="K231" s="63"/>
      <c r="L231" s="67"/>
    </row>
    <row r="232" spans="1:12" ht="14.25" x14ac:dyDescent="0.2">
      <c r="A232" s="68"/>
      <c r="B232" s="69"/>
      <c r="C232" s="93"/>
      <c r="D232" s="70"/>
      <c r="E232" s="70"/>
      <c r="F232" s="71"/>
      <c r="G232" s="72"/>
      <c r="H232" s="72"/>
      <c r="I232" s="72"/>
      <c r="J232" s="71"/>
      <c r="K232" s="71"/>
      <c r="L232" s="73"/>
    </row>
    <row r="233" spans="1:12" s="14" customFormat="1" ht="14.25" x14ac:dyDescent="0.2">
      <c r="A233" s="61"/>
      <c r="B233" s="62"/>
      <c r="C233" s="100"/>
      <c r="D233" s="63"/>
      <c r="E233" s="64"/>
      <c r="F233" s="65"/>
      <c r="G233" s="64"/>
      <c r="H233" s="64"/>
      <c r="I233" s="64"/>
      <c r="J233" s="66"/>
      <c r="K233" s="63"/>
      <c r="L233" s="67"/>
    </row>
    <row r="234" spans="1:12" ht="14.25" x14ac:dyDescent="0.2">
      <c r="A234" s="68"/>
      <c r="B234" s="69"/>
      <c r="C234" s="93"/>
      <c r="D234" s="70"/>
      <c r="E234" s="70"/>
      <c r="F234" s="71"/>
      <c r="G234" s="72"/>
      <c r="H234" s="72"/>
      <c r="I234" s="72"/>
      <c r="J234" s="71"/>
      <c r="K234" s="71"/>
      <c r="L234" s="73"/>
    </row>
    <row r="235" spans="1:12" s="14" customFormat="1" ht="14.25" x14ac:dyDescent="0.2">
      <c r="A235" s="61"/>
      <c r="B235" s="62"/>
      <c r="C235" s="100"/>
      <c r="D235" s="63"/>
      <c r="E235" s="64"/>
      <c r="F235" s="65"/>
      <c r="G235" s="64"/>
      <c r="H235" s="64"/>
      <c r="I235" s="64"/>
      <c r="J235" s="66"/>
      <c r="K235" s="63"/>
      <c r="L235" s="67"/>
    </row>
    <row r="236" spans="1:12" ht="14.25" x14ac:dyDescent="0.2">
      <c r="A236" s="68"/>
      <c r="B236" s="69"/>
      <c r="C236" s="93"/>
      <c r="D236" s="70"/>
      <c r="E236" s="70"/>
      <c r="F236" s="71"/>
      <c r="G236" s="72"/>
      <c r="H236" s="72"/>
      <c r="I236" s="72"/>
      <c r="J236" s="71"/>
      <c r="K236" s="71"/>
      <c r="L236" s="73"/>
    </row>
    <row r="237" spans="1:12" s="14" customFormat="1" ht="14.25" x14ac:dyDescent="0.2">
      <c r="A237" s="61"/>
      <c r="B237" s="62"/>
      <c r="C237" s="100"/>
      <c r="D237" s="63"/>
      <c r="E237" s="64"/>
      <c r="F237" s="65"/>
      <c r="G237" s="64"/>
      <c r="H237" s="64"/>
      <c r="I237" s="64"/>
      <c r="J237" s="66"/>
      <c r="K237" s="63"/>
      <c r="L237" s="67"/>
    </row>
    <row r="238" spans="1:12" ht="14.25" x14ac:dyDescent="0.2">
      <c r="A238" s="68"/>
      <c r="B238" s="69"/>
      <c r="C238" s="93"/>
      <c r="D238" s="70"/>
      <c r="E238" s="70"/>
      <c r="F238" s="71"/>
      <c r="G238" s="72"/>
      <c r="H238" s="72"/>
      <c r="I238" s="72"/>
      <c r="J238" s="71"/>
      <c r="K238" s="71"/>
      <c r="L238" s="73"/>
    </row>
    <row r="239" spans="1:12" s="14" customFormat="1" ht="14.25" x14ac:dyDescent="0.2">
      <c r="A239" s="61"/>
      <c r="B239" s="62"/>
      <c r="C239" s="100"/>
      <c r="D239" s="63"/>
      <c r="E239" s="64"/>
      <c r="F239" s="65"/>
      <c r="G239" s="64"/>
      <c r="H239" s="64"/>
      <c r="I239" s="64"/>
      <c r="J239" s="66"/>
      <c r="K239" s="63"/>
      <c r="L239" s="67"/>
    </row>
    <row r="240" spans="1:12" ht="14.25" x14ac:dyDescent="0.2">
      <c r="A240" s="68"/>
      <c r="B240" s="69"/>
      <c r="C240" s="93"/>
      <c r="D240" s="70"/>
      <c r="E240" s="70"/>
      <c r="F240" s="71"/>
      <c r="G240" s="72"/>
      <c r="H240" s="72"/>
      <c r="I240" s="72"/>
      <c r="J240" s="71"/>
      <c r="K240" s="71"/>
      <c r="L240" s="73"/>
    </row>
    <row r="241" spans="1:12" s="14" customFormat="1" ht="14.25" x14ac:dyDescent="0.2">
      <c r="A241" s="61"/>
      <c r="B241" s="62"/>
      <c r="C241" s="100"/>
      <c r="D241" s="63"/>
      <c r="E241" s="64"/>
      <c r="F241" s="65"/>
      <c r="G241" s="64"/>
      <c r="H241" s="64"/>
      <c r="I241" s="64"/>
      <c r="J241" s="66"/>
      <c r="K241" s="63"/>
      <c r="L241" s="67"/>
    </row>
    <row r="242" spans="1:12" ht="14.25" x14ac:dyDescent="0.2">
      <c r="A242" s="68"/>
      <c r="B242" s="69"/>
      <c r="C242" s="93"/>
      <c r="D242" s="70"/>
      <c r="E242" s="70"/>
      <c r="F242" s="71"/>
      <c r="G242" s="72"/>
      <c r="H242" s="72"/>
      <c r="I242" s="72"/>
      <c r="J242" s="71"/>
      <c r="K242" s="71"/>
      <c r="L242" s="73"/>
    </row>
    <row r="243" spans="1:12" s="14" customFormat="1" ht="14.25" x14ac:dyDescent="0.2">
      <c r="A243" s="61"/>
      <c r="B243" s="62"/>
      <c r="C243" s="100"/>
      <c r="D243" s="63"/>
      <c r="E243" s="64"/>
      <c r="F243" s="65"/>
      <c r="G243" s="64"/>
      <c r="H243" s="64"/>
      <c r="I243" s="64"/>
      <c r="J243" s="66"/>
      <c r="K243" s="63"/>
      <c r="L243" s="67"/>
    </row>
    <row r="244" spans="1:12" ht="14.25" x14ac:dyDescent="0.2">
      <c r="A244" s="68"/>
      <c r="B244" s="69"/>
      <c r="C244" s="93"/>
      <c r="D244" s="70"/>
      <c r="E244" s="70"/>
      <c r="F244" s="71"/>
      <c r="G244" s="72"/>
      <c r="H244" s="72"/>
      <c r="I244" s="72"/>
      <c r="J244" s="71"/>
      <c r="K244" s="71"/>
      <c r="L244" s="73"/>
    </row>
    <row r="245" spans="1:12" s="14" customFormat="1" ht="14.25" x14ac:dyDescent="0.2">
      <c r="A245" s="61"/>
      <c r="B245" s="62"/>
      <c r="C245" s="100"/>
      <c r="D245" s="63"/>
      <c r="E245" s="64"/>
      <c r="F245" s="65"/>
      <c r="G245" s="64"/>
      <c r="H245" s="64"/>
      <c r="I245" s="64"/>
      <c r="J245" s="66"/>
      <c r="K245" s="63"/>
      <c r="L245" s="67"/>
    </row>
    <row r="246" spans="1:12" ht="14.25" x14ac:dyDescent="0.2">
      <c r="A246" s="68"/>
      <c r="B246" s="69"/>
      <c r="C246" s="93"/>
      <c r="D246" s="70"/>
      <c r="E246" s="70"/>
      <c r="F246" s="71"/>
      <c r="G246" s="72"/>
      <c r="H246" s="72"/>
      <c r="I246" s="72"/>
      <c r="J246" s="71"/>
      <c r="K246" s="71"/>
      <c r="L246" s="73"/>
    </row>
    <row r="247" spans="1:12" s="14" customFormat="1" ht="14.25" x14ac:dyDescent="0.2">
      <c r="A247" s="61"/>
      <c r="B247" s="62"/>
      <c r="C247" s="100"/>
      <c r="D247" s="63"/>
      <c r="E247" s="64"/>
      <c r="F247" s="65"/>
      <c r="G247" s="64"/>
      <c r="H247" s="64"/>
      <c r="I247" s="64"/>
      <c r="J247" s="66"/>
      <c r="K247" s="63"/>
      <c r="L247" s="67"/>
    </row>
    <row r="248" spans="1:12" ht="14.25" x14ac:dyDescent="0.2">
      <c r="A248" s="68"/>
      <c r="B248" s="69"/>
      <c r="C248" s="93"/>
      <c r="D248" s="70"/>
      <c r="E248" s="70"/>
      <c r="F248" s="71"/>
      <c r="G248" s="72"/>
      <c r="H248" s="72"/>
      <c r="I248" s="72"/>
      <c r="J248" s="71"/>
      <c r="K248" s="71"/>
      <c r="L248" s="73"/>
    </row>
    <row r="249" spans="1:12" s="14" customFormat="1" ht="14.25" x14ac:dyDescent="0.2">
      <c r="A249" s="61"/>
      <c r="B249" s="62"/>
      <c r="C249" s="100"/>
      <c r="D249" s="63"/>
      <c r="E249" s="64"/>
      <c r="F249" s="65"/>
      <c r="G249" s="64"/>
      <c r="H249" s="64"/>
      <c r="I249" s="64"/>
      <c r="J249" s="66"/>
      <c r="K249" s="63"/>
      <c r="L249" s="67"/>
    </row>
    <row r="250" spans="1:12" ht="14.25" x14ac:dyDescent="0.2">
      <c r="A250" s="68"/>
      <c r="B250" s="69"/>
      <c r="C250" s="93"/>
      <c r="D250" s="70"/>
      <c r="E250" s="70"/>
      <c r="F250" s="71"/>
      <c r="G250" s="72"/>
      <c r="H250" s="72"/>
      <c r="I250" s="72"/>
      <c r="J250" s="71"/>
      <c r="K250" s="71"/>
      <c r="L250" s="73"/>
    </row>
    <row r="251" spans="1:12" s="14" customFormat="1" ht="14.25" x14ac:dyDescent="0.2">
      <c r="A251" s="61"/>
      <c r="B251" s="62"/>
      <c r="C251" s="100"/>
      <c r="D251" s="63"/>
      <c r="E251" s="64"/>
      <c r="F251" s="65"/>
      <c r="G251" s="64"/>
      <c r="H251" s="64"/>
      <c r="I251" s="64"/>
      <c r="J251" s="66"/>
      <c r="K251" s="63"/>
      <c r="L251" s="67"/>
    </row>
    <row r="252" spans="1:12" ht="14.25" x14ac:dyDescent="0.2">
      <c r="A252" s="68"/>
      <c r="B252" s="69"/>
      <c r="C252" s="93"/>
      <c r="D252" s="70"/>
      <c r="E252" s="70"/>
      <c r="F252" s="71"/>
      <c r="G252" s="72"/>
      <c r="H252" s="72"/>
      <c r="I252" s="72"/>
      <c r="J252" s="71"/>
      <c r="K252" s="71"/>
      <c r="L252" s="73"/>
    </row>
    <row r="253" spans="1:12" s="14" customFormat="1" ht="14.25" x14ac:dyDescent="0.2">
      <c r="A253" s="61"/>
      <c r="B253" s="62"/>
      <c r="C253" s="100"/>
      <c r="D253" s="63"/>
      <c r="E253" s="64"/>
      <c r="F253" s="65"/>
      <c r="G253" s="64"/>
      <c r="H253" s="64"/>
      <c r="I253" s="64"/>
      <c r="J253" s="66"/>
      <c r="K253" s="63"/>
      <c r="L253" s="67"/>
    </row>
    <row r="254" spans="1:12" ht="14.25" x14ac:dyDescent="0.2">
      <c r="A254" s="68"/>
      <c r="B254" s="69"/>
      <c r="C254" s="93"/>
      <c r="D254" s="70"/>
      <c r="E254" s="70"/>
      <c r="F254" s="71"/>
      <c r="G254" s="72"/>
      <c r="H254" s="72"/>
      <c r="I254" s="72"/>
      <c r="J254" s="71"/>
      <c r="K254" s="71"/>
      <c r="L254" s="73"/>
    </row>
    <row r="255" spans="1:12" s="14" customFormat="1" ht="14.25" x14ac:dyDescent="0.2">
      <c r="A255" s="61"/>
      <c r="B255" s="62"/>
      <c r="C255" s="100"/>
      <c r="D255" s="63"/>
      <c r="E255" s="64"/>
      <c r="F255" s="65"/>
      <c r="G255" s="64"/>
      <c r="H255" s="64"/>
      <c r="I255" s="64"/>
      <c r="J255" s="66"/>
      <c r="K255" s="63"/>
      <c r="L255" s="67"/>
    </row>
    <row r="256" spans="1:12" ht="14.25" x14ac:dyDescent="0.2">
      <c r="A256" s="68"/>
      <c r="B256" s="69"/>
      <c r="C256" s="93"/>
      <c r="D256" s="70"/>
      <c r="E256" s="70"/>
      <c r="F256" s="71"/>
      <c r="G256" s="72"/>
      <c r="H256" s="72"/>
      <c r="I256" s="72"/>
      <c r="J256" s="71"/>
      <c r="K256" s="71"/>
      <c r="L256" s="73"/>
    </row>
    <row r="257" spans="1:12" s="14" customFormat="1" ht="14.25" x14ac:dyDescent="0.2">
      <c r="A257" s="61"/>
      <c r="B257" s="62"/>
      <c r="C257" s="100"/>
      <c r="D257" s="63"/>
      <c r="E257" s="64"/>
      <c r="F257" s="65"/>
      <c r="G257" s="64"/>
      <c r="H257" s="64"/>
      <c r="I257" s="64"/>
      <c r="J257" s="66"/>
      <c r="K257" s="63"/>
      <c r="L257" s="67"/>
    </row>
    <row r="258" spans="1:12" ht="14.25" x14ac:dyDescent="0.2">
      <c r="A258" s="68"/>
      <c r="B258" s="69"/>
      <c r="C258" s="93"/>
      <c r="D258" s="70"/>
      <c r="E258" s="70"/>
      <c r="F258" s="71"/>
      <c r="G258" s="72"/>
      <c r="H258" s="72"/>
      <c r="I258" s="72"/>
      <c r="J258" s="71"/>
      <c r="K258" s="71"/>
      <c r="L258" s="73"/>
    </row>
    <row r="259" spans="1:12" s="14" customFormat="1" ht="14.25" x14ac:dyDescent="0.2">
      <c r="A259" s="61"/>
      <c r="B259" s="62"/>
      <c r="C259" s="100"/>
      <c r="D259" s="63"/>
      <c r="E259" s="64"/>
      <c r="F259" s="65"/>
      <c r="G259" s="64"/>
      <c r="H259" s="64"/>
      <c r="I259" s="64"/>
      <c r="J259" s="66"/>
      <c r="K259" s="63"/>
      <c r="L259" s="67"/>
    </row>
    <row r="260" spans="1:12" ht="14.25" x14ac:dyDescent="0.2">
      <c r="A260" s="68"/>
      <c r="B260" s="69"/>
      <c r="C260" s="93"/>
      <c r="D260" s="70"/>
      <c r="E260" s="70"/>
      <c r="F260" s="71"/>
      <c r="G260" s="72"/>
      <c r="H260" s="72"/>
      <c r="I260" s="72"/>
      <c r="J260" s="71"/>
      <c r="K260" s="71"/>
      <c r="L260" s="73"/>
    </row>
    <row r="261" spans="1:12" s="14" customFormat="1" ht="14.25" x14ac:dyDescent="0.2">
      <c r="A261" s="61"/>
      <c r="B261" s="62"/>
      <c r="C261" s="100"/>
      <c r="D261" s="63"/>
      <c r="E261" s="64"/>
      <c r="F261" s="65"/>
      <c r="G261" s="64"/>
      <c r="H261" s="64"/>
      <c r="I261" s="64"/>
      <c r="J261" s="66"/>
      <c r="K261" s="63"/>
      <c r="L261" s="67"/>
    </row>
    <row r="262" spans="1:12" ht="14.25" x14ac:dyDescent="0.2">
      <c r="A262" s="68"/>
      <c r="B262" s="69"/>
      <c r="C262" s="93"/>
      <c r="D262" s="70"/>
      <c r="E262" s="70"/>
      <c r="F262" s="71"/>
      <c r="G262" s="72"/>
      <c r="H262" s="72"/>
      <c r="I262" s="72"/>
      <c r="J262" s="71"/>
      <c r="K262" s="71"/>
      <c r="L262" s="73"/>
    </row>
    <row r="263" spans="1:12" s="14" customFormat="1" ht="14.25" x14ac:dyDescent="0.2">
      <c r="A263" s="61"/>
      <c r="B263" s="62"/>
      <c r="C263" s="100"/>
      <c r="D263" s="63"/>
      <c r="E263" s="64"/>
      <c r="F263" s="65"/>
      <c r="G263" s="64"/>
      <c r="H263" s="64"/>
      <c r="I263" s="64"/>
      <c r="J263" s="66"/>
      <c r="K263" s="63"/>
      <c r="L263" s="67"/>
    </row>
    <row r="264" spans="1:12" ht="14.25" x14ac:dyDescent="0.2">
      <c r="A264" s="68"/>
      <c r="B264" s="69"/>
      <c r="C264" s="93"/>
      <c r="D264" s="70"/>
      <c r="E264" s="70"/>
      <c r="F264" s="71"/>
      <c r="G264" s="72"/>
      <c r="H264" s="72"/>
      <c r="I264" s="72"/>
      <c r="J264" s="71"/>
      <c r="K264" s="71"/>
      <c r="L264" s="73"/>
    </row>
    <row r="265" spans="1:12" s="14" customFormat="1" ht="14.25" x14ac:dyDescent="0.2">
      <c r="A265" s="61"/>
      <c r="B265" s="62"/>
      <c r="C265" s="100"/>
      <c r="D265" s="63"/>
      <c r="E265" s="64"/>
      <c r="F265" s="65"/>
      <c r="G265" s="64"/>
      <c r="H265" s="64"/>
      <c r="I265" s="64"/>
      <c r="J265" s="66"/>
      <c r="K265" s="63"/>
      <c r="L265" s="67"/>
    </row>
    <row r="266" spans="1:12" ht="14.25" x14ac:dyDescent="0.2">
      <c r="A266" s="68"/>
      <c r="B266" s="69"/>
      <c r="C266" s="93"/>
      <c r="D266" s="70"/>
      <c r="E266" s="70"/>
      <c r="F266" s="71"/>
      <c r="G266" s="72"/>
      <c r="H266" s="72"/>
      <c r="I266" s="72"/>
      <c r="J266" s="71"/>
      <c r="K266" s="71"/>
      <c r="L266" s="73"/>
    </row>
    <row r="267" spans="1:12" s="14" customFormat="1" ht="14.25" x14ac:dyDescent="0.2">
      <c r="A267" s="61"/>
      <c r="B267" s="62"/>
      <c r="C267" s="100"/>
      <c r="D267" s="63"/>
      <c r="E267" s="64"/>
      <c r="F267" s="65"/>
      <c r="G267" s="64"/>
      <c r="H267" s="64"/>
      <c r="I267" s="64"/>
      <c r="J267" s="66"/>
      <c r="K267" s="63"/>
      <c r="L267" s="67"/>
    </row>
    <row r="268" spans="1:12" ht="14.25" x14ac:dyDescent="0.2">
      <c r="A268" s="68"/>
      <c r="B268" s="69"/>
      <c r="C268" s="93"/>
      <c r="D268" s="70"/>
      <c r="E268" s="70"/>
      <c r="F268" s="71"/>
      <c r="G268" s="72"/>
      <c r="H268" s="72"/>
      <c r="I268" s="72"/>
      <c r="J268" s="71"/>
      <c r="K268" s="71"/>
      <c r="L268" s="73"/>
    </row>
    <row r="269" spans="1:12" s="14" customFormat="1" ht="14.25" x14ac:dyDescent="0.2">
      <c r="A269" s="61"/>
      <c r="B269" s="62"/>
      <c r="C269" s="100"/>
      <c r="D269" s="63"/>
      <c r="E269" s="64"/>
      <c r="F269" s="65"/>
      <c r="G269" s="64"/>
      <c r="H269" s="64"/>
      <c r="I269" s="64"/>
      <c r="J269" s="66"/>
      <c r="K269" s="63"/>
      <c r="L269" s="67"/>
    </row>
    <row r="270" spans="1:12" ht="14.25" x14ac:dyDescent="0.2">
      <c r="A270" s="68"/>
      <c r="B270" s="69"/>
      <c r="C270" s="93"/>
      <c r="D270" s="70"/>
      <c r="E270" s="70"/>
      <c r="F270" s="71"/>
      <c r="G270" s="72"/>
      <c r="H270" s="72"/>
      <c r="I270" s="72"/>
      <c r="J270" s="71"/>
      <c r="K270" s="71"/>
      <c r="L270" s="73"/>
    </row>
    <row r="271" spans="1:12" s="14" customFormat="1" ht="14.25" x14ac:dyDescent="0.2">
      <c r="A271" s="61"/>
      <c r="B271" s="62"/>
      <c r="C271" s="100"/>
      <c r="D271" s="63"/>
      <c r="E271" s="64"/>
      <c r="F271" s="65"/>
      <c r="G271" s="64"/>
      <c r="H271" s="64"/>
      <c r="I271" s="64"/>
      <c r="J271" s="66"/>
      <c r="K271" s="63"/>
      <c r="L271" s="67"/>
    </row>
    <row r="272" spans="1:12" ht="14.25" x14ac:dyDescent="0.2">
      <c r="A272" s="68"/>
      <c r="B272" s="69"/>
      <c r="C272" s="93"/>
      <c r="D272" s="70"/>
      <c r="E272" s="70"/>
      <c r="F272" s="71"/>
      <c r="G272" s="72"/>
      <c r="H272" s="72"/>
      <c r="I272" s="72"/>
      <c r="J272" s="71"/>
      <c r="K272" s="71"/>
      <c r="L272" s="73"/>
    </row>
    <row r="273" spans="1:12" s="14" customFormat="1" ht="14.25" x14ac:dyDescent="0.2">
      <c r="A273" s="61"/>
      <c r="B273" s="62"/>
      <c r="C273" s="100"/>
      <c r="D273" s="63"/>
      <c r="E273" s="64"/>
      <c r="F273" s="65"/>
      <c r="G273" s="64"/>
      <c r="H273" s="64"/>
      <c r="I273" s="64"/>
      <c r="J273" s="66"/>
      <c r="K273" s="63"/>
      <c r="L273" s="67"/>
    </row>
    <row r="274" spans="1:12" ht="14.25" x14ac:dyDescent="0.2">
      <c r="A274" s="68"/>
      <c r="B274" s="69"/>
      <c r="C274" s="93"/>
      <c r="D274" s="70"/>
      <c r="E274" s="70"/>
      <c r="F274" s="71"/>
      <c r="G274" s="72"/>
      <c r="H274" s="72"/>
      <c r="I274" s="72"/>
      <c r="J274" s="71"/>
      <c r="K274" s="71"/>
      <c r="L274" s="73"/>
    </row>
    <row r="275" spans="1:12" s="14" customFormat="1" ht="14.25" x14ac:dyDescent="0.2">
      <c r="A275" s="61"/>
      <c r="B275" s="62"/>
      <c r="C275" s="100"/>
      <c r="D275" s="63"/>
      <c r="E275" s="64"/>
      <c r="F275" s="65"/>
      <c r="G275" s="64"/>
      <c r="H275" s="64"/>
      <c r="I275" s="64"/>
      <c r="J275" s="66"/>
      <c r="K275" s="63"/>
      <c r="L275" s="67"/>
    </row>
    <row r="276" spans="1:12" ht="14.25" x14ac:dyDescent="0.2">
      <c r="A276" s="68"/>
      <c r="B276" s="69"/>
      <c r="C276" s="93"/>
      <c r="D276" s="70"/>
      <c r="E276" s="70"/>
      <c r="F276" s="71"/>
      <c r="G276" s="72"/>
      <c r="H276" s="72"/>
      <c r="I276" s="72"/>
      <c r="J276" s="71"/>
      <c r="K276" s="71"/>
      <c r="L276" s="73"/>
    </row>
    <row r="277" spans="1:12" s="14" customFormat="1" ht="14.25" x14ac:dyDescent="0.2">
      <c r="A277" s="61"/>
      <c r="B277" s="62"/>
      <c r="C277" s="100"/>
      <c r="D277" s="63"/>
      <c r="E277" s="64"/>
      <c r="F277" s="65"/>
      <c r="G277" s="64"/>
      <c r="H277" s="64"/>
      <c r="I277" s="64"/>
      <c r="J277" s="66"/>
      <c r="K277" s="63"/>
      <c r="L277" s="67"/>
    </row>
    <row r="278" spans="1:12" ht="14.25" x14ac:dyDescent="0.2">
      <c r="A278" s="68"/>
      <c r="B278" s="69"/>
      <c r="C278" s="93"/>
      <c r="D278" s="70"/>
      <c r="E278" s="70"/>
      <c r="F278" s="71"/>
      <c r="G278" s="72"/>
      <c r="H278" s="72"/>
      <c r="I278" s="72"/>
      <c r="J278" s="71"/>
      <c r="K278" s="71"/>
      <c r="L278" s="73"/>
    </row>
    <row r="279" spans="1:12" s="14" customFormat="1" ht="14.25" x14ac:dyDescent="0.2">
      <c r="A279" s="61"/>
      <c r="B279" s="62"/>
      <c r="C279" s="100"/>
      <c r="D279" s="63"/>
      <c r="E279" s="64"/>
      <c r="F279" s="65"/>
      <c r="G279" s="64"/>
      <c r="H279" s="64"/>
      <c r="I279" s="64"/>
      <c r="J279" s="66"/>
      <c r="K279" s="63"/>
      <c r="L279" s="67"/>
    </row>
    <row r="280" spans="1:12" ht="14.25" x14ac:dyDescent="0.2">
      <c r="A280" s="68"/>
      <c r="B280" s="69"/>
      <c r="C280" s="93"/>
      <c r="D280" s="70"/>
      <c r="E280" s="70"/>
      <c r="F280" s="71"/>
      <c r="G280" s="72"/>
      <c r="H280" s="72"/>
      <c r="I280" s="72"/>
      <c r="J280" s="71"/>
      <c r="K280" s="71"/>
      <c r="L280" s="73"/>
    </row>
    <row r="281" spans="1:12" s="14" customFormat="1" ht="14.25" x14ac:dyDescent="0.2">
      <c r="A281" s="61"/>
      <c r="B281" s="62"/>
      <c r="C281" s="100"/>
      <c r="D281" s="63"/>
      <c r="E281" s="64"/>
      <c r="F281" s="65"/>
      <c r="G281" s="64"/>
      <c r="H281" s="64"/>
      <c r="I281" s="64"/>
      <c r="J281" s="66"/>
      <c r="K281" s="63"/>
      <c r="L281" s="67"/>
    </row>
    <row r="282" spans="1:12" ht="14.25" x14ac:dyDescent="0.2">
      <c r="A282" s="68"/>
      <c r="B282" s="69"/>
      <c r="C282" s="93"/>
      <c r="D282" s="70"/>
      <c r="E282" s="70"/>
      <c r="F282" s="71"/>
      <c r="G282" s="72"/>
      <c r="H282" s="72"/>
      <c r="I282" s="72"/>
      <c r="J282" s="71"/>
      <c r="K282" s="71"/>
      <c r="L282" s="73"/>
    </row>
    <row r="283" spans="1:12" s="14" customFormat="1" ht="14.25" x14ac:dyDescent="0.2">
      <c r="A283" s="61"/>
      <c r="B283" s="62"/>
      <c r="C283" s="100"/>
      <c r="D283" s="63"/>
      <c r="E283" s="64"/>
      <c r="F283" s="65"/>
      <c r="G283" s="64"/>
      <c r="H283" s="64"/>
      <c r="I283" s="64"/>
      <c r="J283" s="66"/>
      <c r="K283" s="63"/>
      <c r="L283" s="67"/>
    </row>
    <row r="284" spans="1:12" ht="14.25" x14ac:dyDescent="0.2">
      <c r="A284" s="68"/>
      <c r="B284" s="69"/>
      <c r="C284" s="93"/>
      <c r="D284" s="70"/>
      <c r="E284" s="70"/>
      <c r="F284" s="71"/>
      <c r="G284" s="72"/>
      <c r="H284" s="72"/>
      <c r="I284" s="72"/>
      <c r="J284" s="71"/>
      <c r="K284" s="71"/>
      <c r="L284" s="73"/>
    </row>
    <row r="285" spans="1:12" s="14" customFormat="1" ht="14.25" x14ac:dyDescent="0.2">
      <c r="A285" s="61"/>
      <c r="B285" s="62"/>
      <c r="C285" s="100"/>
      <c r="D285" s="63"/>
      <c r="E285" s="64"/>
      <c r="F285" s="65"/>
      <c r="G285" s="64"/>
      <c r="H285" s="64"/>
      <c r="I285" s="64"/>
      <c r="J285" s="66"/>
      <c r="K285" s="63"/>
      <c r="L285" s="67"/>
    </row>
    <row r="286" spans="1:12" ht="14.25" x14ac:dyDescent="0.2">
      <c r="A286" s="68"/>
      <c r="B286" s="69"/>
      <c r="C286" s="93"/>
      <c r="D286" s="70"/>
      <c r="E286" s="70"/>
      <c r="F286" s="71"/>
      <c r="G286" s="72"/>
      <c r="H286" s="72"/>
      <c r="I286" s="72"/>
      <c r="J286" s="71"/>
      <c r="K286" s="71"/>
      <c r="L286" s="73"/>
    </row>
    <row r="287" spans="1:12" s="14" customFormat="1" ht="14.25" x14ac:dyDescent="0.2">
      <c r="A287" s="61"/>
      <c r="B287" s="62"/>
      <c r="C287" s="100"/>
      <c r="D287" s="63"/>
      <c r="E287" s="64"/>
      <c r="F287" s="65"/>
      <c r="G287" s="64"/>
      <c r="H287" s="64"/>
      <c r="I287" s="64"/>
      <c r="J287" s="66"/>
      <c r="K287" s="63"/>
      <c r="L287" s="67"/>
    </row>
    <row r="288" spans="1:12" ht="14.25" x14ac:dyDescent="0.2">
      <c r="A288" s="68"/>
      <c r="B288" s="69"/>
      <c r="C288" s="93"/>
      <c r="D288" s="70"/>
      <c r="E288" s="70"/>
      <c r="F288" s="71"/>
      <c r="G288" s="72"/>
      <c r="H288" s="72"/>
      <c r="I288" s="72"/>
      <c r="J288" s="71"/>
      <c r="K288" s="71"/>
      <c r="L288" s="73"/>
    </row>
    <row r="289" spans="1:12" s="14" customFormat="1" ht="14.25" x14ac:dyDescent="0.2">
      <c r="A289" s="61"/>
      <c r="B289" s="62"/>
      <c r="C289" s="100"/>
      <c r="D289" s="63"/>
      <c r="E289" s="64"/>
      <c r="F289" s="65"/>
      <c r="G289" s="64"/>
      <c r="H289" s="64"/>
      <c r="I289" s="64"/>
      <c r="J289" s="66"/>
      <c r="K289" s="63"/>
      <c r="L289" s="67"/>
    </row>
    <row r="290" spans="1:12" ht="14.25" x14ac:dyDescent="0.2">
      <c r="A290" s="68"/>
      <c r="B290" s="69"/>
      <c r="C290" s="93"/>
      <c r="D290" s="70"/>
      <c r="E290" s="70"/>
      <c r="F290" s="71"/>
      <c r="G290" s="72"/>
      <c r="H290" s="72"/>
      <c r="I290" s="72"/>
      <c r="J290" s="71"/>
      <c r="K290" s="71"/>
      <c r="L290" s="73"/>
    </row>
    <row r="291" spans="1:12" s="14" customFormat="1" ht="14.25" x14ac:dyDescent="0.2">
      <c r="A291" s="61"/>
      <c r="B291" s="62"/>
      <c r="C291" s="100"/>
      <c r="D291" s="63"/>
      <c r="E291" s="64"/>
      <c r="F291" s="65"/>
      <c r="G291" s="64"/>
      <c r="H291" s="64"/>
      <c r="I291" s="64"/>
      <c r="J291" s="66"/>
      <c r="K291" s="63"/>
      <c r="L291" s="67"/>
    </row>
    <row r="292" spans="1:12" ht="14.25" x14ac:dyDescent="0.2">
      <c r="A292" s="68"/>
      <c r="B292" s="69"/>
      <c r="C292" s="93"/>
      <c r="D292" s="70"/>
      <c r="E292" s="70"/>
      <c r="F292" s="71"/>
      <c r="G292" s="72"/>
      <c r="H292" s="72"/>
      <c r="I292" s="72"/>
      <c r="J292" s="71"/>
      <c r="K292" s="71"/>
      <c r="L292" s="73"/>
    </row>
    <row r="293" spans="1:12" s="14" customFormat="1" ht="14.25" x14ac:dyDescent="0.2">
      <c r="A293" s="61"/>
      <c r="B293" s="62"/>
      <c r="C293" s="100"/>
      <c r="D293" s="63"/>
      <c r="E293" s="64"/>
      <c r="F293" s="65"/>
      <c r="G293" s="64"/>
      <c r="H293" s="64"/>
      <c r="I293" s="64"/>
      <c r="J293" s="66"/>
      <c r="K293" s="63"/>
      <c r="L293" s="67"/>
    </row>
    <row r="294" spans="1:12" ht="14.25" x14ac:dyDescent="0.2">
      <c r="A294" s="68"/>
      <c r="B294" s="69"/>
      <c r="C294" s="93"/>
      <c r="D294" s="70"/>
      <c r="E294" s="70"/>
      <c r="F294" s="71"/>
      <c r="G294" s="72"/>
      <c r="H294" s="72"/>
      <c r="I294" s="72"/>
      <c r="J294" s="71"/>
      <c r="K294" s="71"/>
      <c r="L294" s="73"/>
    </row>
    <row r="295" spans="1:12" s="14" customFormat="1" ht="14.25" x14ac:dyDescent="0.2">
      <c r="A295" s="61"/>
      <c r="B295" s="62"/>
      <c r="C295" s="100"/>
      <c r="D295" s="63"/>
      <c r="E295" s="64"/>
      <c r="F295" s="65"/>
      <c r="G295" s="64"/>
      <c r="H295" s="64"/>
      <c r="I295" s="64"/>
      <c r="J295" s="66"/>
      <c r="K295" s="63"/>
      <c r="L295" s="67"/>
    </row>
    <row r="296" spans="1:12" ht="14.25" x14ac:dyDescent="0.2">
      <c r="A296" s="68"/>
      <c r="B296" s="69"/>
      <c r="C296" s="93"/>
      <c r="D296" s="70"/>
      <c r="E296" s="70"/>
      <c r="F296" s="71"/>
      <c r="G296" s="72"/>
      <c r="H296" s="72"/>
      <c r="I296" s="72"/>
      <c r="J296" s="71"/>
      <c r="K296" s="71"/>
      <c r="L296" s="73"/>
    </row>
    <row r="297" spans="1:12" s="14" customFormat="1" ht="14.25" x14ac:dyDescent="0.2">
      <c r="A297" s="61"/>
      <c r="B297" s="62"/>
      <c r="C297" s="100"/>
      <c r="D297" s="63"/>
      <c r="E297" s="64"/>
      <c r="F297" s="65"/>
      <c r="G297" s="64"/>
      <c r="H297" s="64"/>
      <c r="I297" s="64"/>
      <c r="J297" s="66"/>
      <c r="K297" s="63"/>
      <c r="L297" s="67"/>
    </row>
    <row r="298" spans="1:12" ht="14.25" x14ac:dyDescent="0.2">
      <c r="A298" s="68"/>
      <c r="B298" s="69"/>
      <c r="C298" s="93"/>
      <c r="D298" s="70"/>
      <c r="E298" s="70"/>
      <c r="F298" s="71"/>
      <c r="G298" s="72"/>
      <c r="H298" s="72"/>
      <c r="I298" s="72"/>
      <c r="J298" s="71"/>
      <c r="K298" s="71"/>
      <c r="L298" s="73"/>
    </row>
    <row r="299" spans="1:12" s="14" customFormat="1" ht="14.25" x14ac:dyDescent="0.2">
      <c r="A299" s="61"/>
      <c r="B299" s="62"/>
      <c r="C299" s="100"/>
      <c r="D299" s="63"/>
      <c r="E299" s="64"/>
      <c r="F299" s="65"/>
      <c r="G299" s="64"/>
      <c r="H299" s="64"/>
      <c r="I299" s="64"/>
      <c r="J299" s="66"/>
      <c r="K299" s="63"/>
      <c r="L299" s="67"/>
    </row>
    <row r="300" spans="1:12" ht="14.25" x14ac:dyDescent="0.2">
      <c r="A300" s="68"/>
      <c r="B300" s="69"/>
      <c r="C300" s="93"/>
      <c r="D300" s="70"/>
      <c r="E300" s="70"/>
      <c r="F300" s="71"/>
      <c r="G300" s="72"/>
      <c r="H300" s="72"/>
      <c r="I300" s="72"/>
      <c r="J300" s="71"/>
      <c r="K300" s="71"/>
      <c r="L300" s="73"/>
    </row>
    <row r="301" spans="1:12" s="14" customFormat="1" ht="14.25" x14ac:dyDescent="0.2">
      <c r="A301" s="61"/>
      <c r="B301" s="62"/>
      <c r="C301" s="100"/>
      <c r="D301" s="63"/>
      <c r="E301" s="64"/>
      <c r="F301" s="65"/>
      <c r="G301" s="64"/>
      <c r="H301" s="64"/>
      <c r="I301" s="64"/>
      <c r="J301" s="66"/>
      <c r="K301" s="63"/>
      <c r="L301" s="67"/>
    </row>
    <row r="302" spans="1:12" ht="14.25" x14ac:dyDescent="0.2">
      <c r="A302" s="68"/>
      <c r="B302" s="69"/>
      <c r="C302" s="93"/>
      <c r="D302" s="70"/>
      <c r="E302" s="70"/>
      <c r="F302" s="71"/>
      <c r="G302" s="72"/>
      <c r="H302" s="72"/>
      <c r="I302" s="72"/>
      <c r="J302" s="71"/>
      <c r="K302" s="71"/>
      <c r="L302" s="73"/>
    </row>
    <row r="303" spans="1:12" s="14" customFormat="1" ht="14.25" x14ac:dyDescent="0.2">
      <c r="A303" s="61"/>
      <c r="B303" s="62"/>
      <c r="C303" s="100"/>
      <c r="D303" s="63"/>
      <c r="E303" s="64"/>
      <c r="F303" s="65"/>
      <c r="G303" s="64"/>
      <c r="H303" s="64"/>
      <c r="I303" s="64"/>
      <c r="J303" s="66"/>
      <c r="K303" s="63"/>
      <c r="L303" s="67"/>
    </row>
    <row r="304" spans="1:12" ht="14.25" x14ac:dyDescent="0.2">
      <c r="A304" s="68"/>
      <c r="B304" s="69"/>
      <c r="C304" s="93"/>
      <c r="D304" s="70"/>
      <c r="E304" s="70"/>
      <c r="F304" s="71"/>
      <c r="G304" s="72"/>
      <c r="H304" s="72"/>
      <c r="I304" s="72"/>
      <c r="J304" s="71"/>
      <c r="K304" s="71"/>
      <c r="L304" s="73"/>
    </row>
    <row r="305" spans="1:12" s="14" customFormat="1" ht="14.25" x14ac:dyDescent="0.2">
      <c r="A305" s="61"/>
      <c r="B305" s="62"/>
      <c r="C305" s="100"/>
      <c r="D305" s="63"/>
      <c r="E305" s="64"/>
      <c r="F305" s="65"/>
      <c r="G305" s="64"/>
      <c r="H305" s="64"/>
      <c r="I305" s="64"/>
      <c r="J305" s="66"/>
      <c r="K305" s="63"/>
      <c r="L305" s="67"/>
    </row>
    <row r="306" spans="1:12" ht="14.25" x14ac:dyDescent="0.2">
      <c r="A306" s="68"/>
      <c r="B306" s="69"/>
      <c r="C306" s="93"/>
      <c r="D306" s="70"/>
      <c r="E306" s="70"/>
      <c r="F306" s="71"/>
      <c r="G306" s="72"/>
      <c r="H306" s="72"/>
      <c r="I306" s="72"/>
      <c r="J306" s="71"/>
      <c r="K306" s="71"/>
      <c r="L306" s="73"/>
    </row>
    <row r="307" spans="1:12" s="14" customFormat="1" ht="14.25" x14ac:dyDescent="0.2">
      <c r="A307" s="61"/>
      <c r="B307" s="62"/>
      <c r="C307" s="100"/>
      <c r="D307" s="63"/>
      <c r="E307" s="64"/>
      <c r="F307" s="65"/>
      <c r="G307" s="64"/>
      <c r="H307" s="64"/>
      <c r="I307" s="64"/>
      <c r="J307" s="66"/>
      <c r="K307" s="63"/>
      <c r="L307" s="67"/>
    </row>
    <row r="308" spans="1:12" ht="14.25" x14ac:dyDescent="0.2">
      <c r="A308" s="68"/>
      <c r="B308" s="69"/>
      <c r="C308" s="93"/>
      <c r="D308" s="70"/>
      <c r="E308" s="70"/>
      <c r="F308" s="71"/>
      <c r="G308" s="72"/>
      <c r="H308" s="72"/>
      <c r="I308" s="72"/>
      <c r="J308" s="71"/>
      <c r="K308" s="71"/>
      <c r="L308" s="73"/>
    </row>
    <row r="309" spans="1:12" s="14" customFormat="1" ht="14.25" x14ac:dyDescent="0.2">
      <c r="A309" s="61"/>
      <c r="B309" s="62"/>
      <c r="C309" s="100"/>
      <c r="D309" s="63"/>
      <c r="E309" s="64"/>
      <c r="F309" s="65"/>
      <c r="G309" s="64"/>
      <c r="H309" s="64"/>
      <c r="I309" s="64"/>
      <c r="J309" s="66"/>
      <c r="K309" s="63"/>
      <c r="L309" s="67"/>
    </row>
    <row r="310" spans="1:12" ht="14.25" x14ac:dyDescent="0.2">
      <c r="A310" s="68"/>
      <c r="B310" s="69"/>
      <c r="C310" s="93"/>
      <c r="D310" s="70"/>
      <c r="E310" s="70"/>
      <c r="F310" s="71"/>
      <c r="G310" s="72"/>
      <c r="H310" s="72"/>
      <c r="I310" s="72"/>
      <c r="J310" s="71"/>
      <c r="K310" s="71"/>
      <c r="L310" s="73"/>
    </row>
    <row r="311" spans="1:12" s="14" customFormat="1" ht="14.25" x14ac:dyDescent="0.2">
      <c r="A311" s="61"/>
      <c r="B311" s="62"/>
      <c r="C311" s="100"/>
      <c r="D311" s="63"/>
      <c r="E311" s="64"/>
      <c r="F311" s="65"/>
      <c r="G311" s="64"/>
      <c r="H311" s="64"/>
      <c r="I311" s="64"/>
      <c r="J311" s="66"/>
      <c r="K311" s="63"/>
      <c r="L311" s="67"/>
    </row>
    <row r="312" spans="1:12" ht="14.25" x14ac:dyDescent="0.2">
      <c r="A312" s="68"/>
      <c r="B312" s="69"/>
      <c r="C312" s="93"/>
      <c r="D312" s="70"/>
      <c r="E312" s="70"/>
      <c r="F312" s="71"/>
      <c r="G312" s="72"/>
      <c r="H312" s="72"/>
      <c r="I312" s="72"/>
      <c r="J312" s="71"/>
      <c r="K312" s="71"/>
      <c r="L312" s="73"/>
    </row>
    <row r="313" spans="1:12" s="14" customFormat="1" ht="14.25" x14ac:dyDescent="0.2">
      <c r="A313" s="61"/>
      <c r="B313" s="62"/>
      <c r="C313" s="100"/>
      <c r="D313" s="63"/>
      <c r="E313" s="64"/>
      <c r="F313" s="65"/>
      <c r="G313" s="64"/>
      <c r="H313" s="64"/>
      <c r="I313" s="64"/>
      <c r="J313" s="66"/>
      <c r="K313" s="63"/>
      <c r="L313" s="67"/>
    </row>
    <row r="314" spans="1:12" ht="14.25" x14ac:dyDescent="0.2">
      <c r="A314" s="68"/>
      <c r="B314" s="69"/>
      <c r="C314" s="93"/>
      <c r="D314" s="70"/>
      <c r="E314" s="70"/>
      <c r="F314" s="71"/>
      <c r="G314" s="72"/>
      <c r="H314" s="72"/>
      <c r="I314" s="72"/>
      <c r="J314" s="71"/>
      <c r="K314" s="71"/>
      <c r="L314" s="73"/>
    </row>
    <row r="315" spans="1:12" s="14" customFormat="1" ht="14.25" x14ac:dyDescent="0.2">
      <c r="A315" s="61"/>
      <c r="B315" s="62"/>
      <c r="C315" s="100"/>
      <c r="D315" s="63"/>
      <c r="E315" s="64"/>
      <c r="F315" s="65"/>
      <c r="G315" s="64"/>
      <c r="H315" s="64"/>
      <c r="I315" s="64"/>
      <c r="J315" s="66"/>
      <c r="K315" s="63"/>
      <c r="L315" s="67"/>
    </row>
    <row r="316" spans="1:12" ht="14.25" x14ac:dyDescent="0.2">
      <c r="A316" s="68"/>
      <c r="B316" s="69"/>
      <c r="C316" s="93"/>
      <c r="D316" s="70"/>
      <c r="E316" s="70"/>
      <c r="F316" s="71"/>
      <c r="G316" s="72"/>
      <c r="H316" s="72"/>
      <c r="I316" s="72"/>
      <c r="J316" s="71"/>
      <c r="K316" s="71"/>
      <c r="L316" s="73"/>
    </row>
    <row r="317" spans="1:12" s="14" customFormat="1" ht="14.25" x14ac:dyDescent="0.2">
      <c r="A317" s="61"/>
      <c r="B317" s="62"/>
      <c r="C317" s="100"/>
      <c r="D317" s="63"/>
      <c r="E317" s="64"/>
      <c r="F317" s="65"/>
      <c r="G317" s="64"/>
      <c r="H317" s="64"/>
      <c r="I317" s="64"/>
      <c r="J317" s="66"/>
      <c r="K317" s="63"/>
      <c r="L317" s="67"/>
    </row>
    <row r="318" spans="1:12" ht="14.25" x14ac:dyDescent="0.2">
      <c r="A318" s="68"/>
      <c r="B318" s="69"/>
      <c r="C318" s="93"/>
      <c r="D318" s="70"/>
      <c r="E318" s="70"/>
      <c r="F318" s="71"/>
      <c r="G318" s="72"/>
      <c r="H318" s="72"/>
      <c r="I318" s="72"/>
      <c r="J318" s="71"/>
      <c r="K318" s="71"/>
      <c r="L318" s="73"/>
    </row>
    <row r="319" spans="1:12" s="14" customFormat="1" ht="14.25" x14ac:dyDescent="0.2">
      <c r="A319" s="61"/>
      <c r="B319" s="62"/>
      <c r="C319" s="100"/>
      <c r="D319" s="63"/>
      <c r="E319" s="64"/>
      <c r="F319" s="65"/>
      <c r="G319" s="64"/>
      <c r="H319" s="64"/>
      <c r="I319" s="64"/>
      <c r="J319" s="66"/>
      <c r="K319" s="63"/>
      <c r="L319" s="67"/>
    </row>
    <row r="320" spans="1:12" ht="14.25" x14ac:dyDescent="0.2">
      <c r="A320" s="68"/>
      <c r="B320" s="69"/>
      <c r="C320" s="93"/>
      <c r="D320" s="70"/>
      <c r="E320" s="70"/>
      <c r="F320" s="71"/>
      <c r="G320" s="72"/>
      <c r="H320" s="72"/>
      <c r="I320" s="72"/>
      <c r="J320" s="71"/>
      <c r="K320" s="71"/>
      <c r="L320" s="73"/>
    </row>
    <row r="321" spans="1:12" s="14" customFormat="1" ht="14.25" x14ac:dyDescent="0.2">
      <c r="A321" s="61"/>
      <c r="B321" s="62"/>
      <c r="C321" s="100"/>
      <c r="D321" s="63"/>
      <c r="E321" s="64"/>
      <c r="F321" s="65"/>
      <c r="G321" s="64"/>
      <c r="H321" s="64"/>
      <c r="I321" s="64"/>
      <c r="J321" s="66"/>
      <c r="K321" s="63"/>
      <c r="L321" s="67"/>
    </row>
    <row r="322" spans="1:12" ht="14.25" x14ac:dyDescent="0.2">
      <c r="A322" s="68"/>
      <c r="B322" s="69"/>
      <c r="C322" s="93"/>
      <c r="D322" s="70"/>
      <c r="E322" s="70"/>
      <c r="F322" s="71"/>
      <c r="G322" s="72"/>
      <c r="H322" s="72"/>
      <c r="I322" s="72"/>
      <c r="J322" s="71"/>
      <c r="K322" s="71"/>
      <c r="L322" s="73"/>
    </row>
    <row r="323" spans="1:12" s="14" customFormat="1" ht="14.25" x14ac:dyDescent="0.2">
      <c r="A323" s="61"/>
      <c r="B323" s="62"/>
      <c r="C323" s="100"/>
      <c r="D323" s="63"/>
      <c r="E323" s="64"/>
      <c r="F323" s="65"/>
      <c r="G323" s="64"/>
      <c r="H323" s="64"/>
      <c r="I323" s="64"/>
      <c r="J323" s="66"/>
      <c r="K323" s="63"/>
      <c r="L323" s="67"/>
    </row>
    <row r="324" spans="1:12" ht="14.25" x14ac:dyDescent="0.2">
      <c r="A324" s="68"/>
      <c r="B324" s="69"/>
      <c r="C324" s="93"/>
      <c r="D324" s="70"/>
      <c r="E324" s="70"/>
      <c r="F324" s="71"/>
      <c r="G324" s="72"/>
      <c r="H324" s="72"/>
      <c r="I324" s="72"/>
      <c r="J324" s="71"/>
      <c r="K324" s="71"/>
      <c r="L324" s="73"/>
    </row>
    <row r="325" spans="1:12" s="14" customFormat="1" ht="14.25" x14ac:dyDescent="0.2">
      <c r="A325" s="61"/>
      <c r="B325" s="62"/>
      <c r="C325" s="100"/>
      <c r="D325" s="63"/>
      <c r="E325" s="64"/>
      <c r="F325" s="65"/>
      <c r="G325" s="64"/>
      <c r="H325" s="64"/>
      <c r="I325" s="64"/>
      <c r="J325" s="66"/>
      <c r="K325" s="63"/>
      <c r="L325" s="67"/>
    </row>
    <row r="326" spans="1:12" ht="14.25" x14ac:dyDescent="0.2">
      <c r="A326" s="68"/>
      <c r="B326" s="69"/>
      <c r="C326" s="93"/>
      <c r="D326" s="70"/>
      <c r="E326" s="70"/>
      <c r="F326" s="71"/>
      <c r="G326" s="72"/>
      <c r="H326" s="72"/>
      <c r="I326" s="72"/>
      <c r="J326" s="71"/>
      <c r="K326" s="71"/>
      <c r="L326" s="73"/>
    </row>
    <row r="327" spans="1:12" s="14" customFormat="1" ht="14.25" x14ac:dyDescent="0.2">
      <c r="A327" s="61"/>
      <c r="B327" s="62"/>
      <c r="C327" s="100"/>
      <c r="D327" s="63"/>
      <c r="E327" s="64"/>
      <c r="F327" s="65"/>
      <c r="G327" s="64"/>
      <c r="H327" s="64"/>
      <c r="I327" s="64"/>
      <c r="J327" s="66"/>
      <c r="K327" s="63"/>
      <c r="L327" s="67"/>
    </row>
    <row r="328" spans="1:12" ht="14.25" x14ac:dyDescent="0.2">
      <c r="A328" s="68"/>
      <c r="B328" s="69"/>
      <c r="C328" s="93"/>
      <c r="D328" s="70"/>
      <c r="E328" s="70"/>
      <c r="F328" s="71"/>
      <c r="G328" s="72"/>
      <c r="H328" s="72"/>
      <c r="I328" s="72"/>
      <c r="J328" s="71"/>
      <c r="K328" s="71"/>
      <c r="L328" s="73"/>
    </row>
    <row r="329" spans="1:12" s="14" customFormat="1" ht="14.25" x14ac:dyDescent="0.2">
      <c r="A329" s="61"/>
      <c r="B329" s="62"/>
      <c r="C329" s="100"/>
      <c r="D329" s="63"/>
      <c r="E329" s="64"/>
      <c r="F329" s="65"/>
      <c r="G329" s="64"/>
      <c r="H329" s="64"/>
      <c r="I329" s="64"/>
      <c r="J329" s="66"/>
      <c r="K329" s="63"/>
      <c r="L329" s="67"/>
    </row>
    <row r="330" spans="1:12" ht="14.25" x14ac:dyDescent="0.2">
      <c r="A330" s="68"/>
      <c r="B330" s="69"/>
      <c r="C330" s="93"/>
      <c r="D330" s="70"/>
      <c r="E330" s="70"/>
      <c r="F330" s="71"/>
      <c r="G330" s="72"/>
      <c r="H330" s="72"/>
      <c r="I330" s="72"/>
      <c r="J330" s="71"/>
      <c r="K330" s="71"/>
      <c r="L330" s="73"/>
    </row>
    <row r="331" spans="1:12" s="14" customFormat="1" ht="14.25" x14ac:dyDescent="0.2">
      <c r="A331" s="61"/>
      <c r="B331" s="62"/>
      <c r="C331" s="100"/>
      <c r="D331" s="63"/>
      <c r="E331" s="64"/>
      <c r="F331" s="65"/>
      <c r="G331" s="64"/>
      <c r="H331" s="64"/>
      <c r="I331" s="64"/>
      <c r="J331" s="66"/>
      <c r="K331" s="63"/>
      <c r="L331" s="67"/>
    </row>
    <row r="332" spans="1:12" ht="14.25" x14ac:dyDescent="0.2">
      <c r="A332" s="68"/>
      <c r="B332" s="69"/>
      <c r="C332" s="93"/>
      <c r="D332" s="70"/>
      <c r="E332" s="70"/>
      <c r="F332" s="71"/>
      <c r="G332" s="72"/>
      <c r="H332" s="72"/>
      <c r="I332" s="72"/>
      <c r="J332" s="71"/>
      <c r="K332" s="71"/>
      <c r="L332" s="73"/>
    </row>
    <row r="333" spans="1:12" s="14" customFormat="1" ht="14.25" x14ac:dyDescent="0.2">
      <c r="A333" s="61"/>
      <c r="B333" s="62"/>
      <c r="C333" s="100"/>
      <c r="D333" s="63"/>
      <c r="E333" s="64"/>
      <c r="F333" s="65"/>
      <c r="G333" s="64"/>
      <c r="H333" s="64"/>
      <c r="I333" s="64"/>
      <c r="J333" s="66"/>
      <c r="K333" s="63"/>
      <c r="L333" s="67"/>
    </row>
    <row r="334" spans="1:12" ht="14.25" x14ac:dyDescent="0.2">
      <c r="A334" s="68"/>
      <c r="B334" s="69"/>
      <c r="C334" s="93"/>
      <c r="D334" s="70"/>
      <c r="E334" s="70"/>
      <c r="F334" s="71"/>
      <c r="G334" s="72"/>
      <c r="H334" s="72"/>
      <c r="I334" s="72"/>
      <c r="J334" s="71"/>
      <c r="K334" s="71"/>
      <c r="L334" s="73"/>
    </row>
    <row r="335" spans="1:12" s="14" customFormat="1" ht="14.25" x14ac:dyDescent="0.2">
      <c r="A335" s="61"/>
      <c r="B335" s="62"/>
      <c r="C335" s="100"/>
      <c r="D335" s="63"/>
      <c r="E335" s="64"/>
      <c r="F335" s="65"/>
      <c r="G335" s="64"/>
      <c r="H335" s="64"/>
      <c r="I335" s="64"/>
      <c r="J335" s="66"/>
      <c r="K335" s="63"/>
      <c r="L335" s="67"/>
    </row>
    <row r="336" spans="1:12" ht="14.25" x14ac:dyDescent="0.2">
      <c r="A336" s="68"/>
      <c r="B336" s="69"/>
      <c r="C336" s="93"/>
      <c r="D336" s="70"/>
      <c r="E336" s="70"/>
      <c r="F336" s="71"/>
      <c r="G336" s="72"/>
      <c r="H336" s="72"/>
      <c r="I336" s="72"/>
      <c r="J336" s="71"/>
      <c r="K336" s="71"/>
      <c r="L336" s="73"/>
    </row>
    <row r="337" spans="1:12" s="14" customFormat="1" ht="14.25" x14ac:dyDescent="0.2">
      <c r="A337" s="61"/>
      <c r="B337" s="62"/>
      <c r="C337" s="100"/>
      <c r="D337" s="63"/>
      <c r="E337" s="64"/>
      <c r="F337" s="65"/>
      <c r="G337" s="64"/>
      <c r="H337" s="64"/>
      <c r="I337" s="64"/>
      <c r="J337" s="66"/>
      <c r="K337" s="63"/>
      <c r="L337" s="67"/>
    </row>
    <row r="338" spans="1:12" ht="14.25" x14ac:dyDescent="0.2">
      <c r="A338" s="68"/>
      <c r="B338" s="69"/>
      <c r="C338" s="93"/>
      <c r="D338" s="70"/>
      <c r="E338" s="70"/>
      <c r="F338" s="71"/>
      <c r="G338" s="72"/>
      <c r="H338" s="72"/>
      <c r="I338" s="72"/>
      <c r="J338" s="71"/>
      <c r="K338" s="71"/>
      <c r="L338" s="73"/>
    </row>
    <row r="339" spans="1:12" s="14" customFormat="1" ht="14.25" x14ac:dyDescent="0.2">
      <c r="A339" s="61"/>
      <c r="B339" s="62"/>
      <c r="C339" s="100"/>
      <c r="D339" s="63"/>
      <c r="E339" s="64"/>
      <c r="F339" s="65"/>
      <c r="G339" s="64"/>
      <c r="H339" s="64"/>
      <c r="I339" s="64"/>
      <c r="J339" s="66"/>
      <c r="K339" s="63"/>
      <c r="L339" s="67"/>
    </row>
    <row r="340" spans="1:12" ht="14.25" x14ac:dyDescent="0.2">
      <c r="A340" s="68"/>
      <c r="B340" s="69"/>
      <c r="C340" s="93"/>
      <c r="D340" s="70"/>
      <c r="E340" s="70"/>
      <c r="F340" s="71"/>
      <c r="G340" s="72"/>
      <c r="H340" s="72"/>
      <c r="I340" s="72"/>
      <c r="J340" s="71"/>
      <c r="K340" s="71"/>
      <c r="L340" s="73"/>
    </row>
    <row r="341" spans="1:12" s="14" customFormat="1" ht="14.25" x14ac:dyDescent="0.2">
      <c r="A341" s="61"/>
      <c r="B341" s="62"/>
      <c r="C341" s="100"/>
      <c r="D341" s="63"/>
      <c r="E341" s="64"/>
      <c r="F341" s="65"/>
      <c r="G341" s="64"/>
      <c r="H341" s="64"/>
      <c r="I341" s="64"/>
      <c r="J341" s="66"/>
      <c r="K341" s="63"/>
      <c r="L341" s="67"/>
    </row>
    <row r="342" spans="1:12" ht="14.25" x14ac:dyDescent="0.2">
      <c r="A342" s="68"/>
      <c r="B342" s="69"/>
      <c r="C342" s="93"/>
      <c r="D342" s="70"/>
      <c r="E342" s="70"/>
      <c r="F342" s="71"/>
      <c r="G342" s="72"/>
      <c r="H342" s="72"/>
      <c r="I342" s="72"/>
      <c r="J342" s="71"/>
      <c r="K342" s="71"/>
      <c r="L342" s="73"/>
    </row>
    <row r="343" spans="1:12" s="14" customFormat="1" ht="14.25" x14ac:dyDescent="0.2">
      <c r="A343" s="61"/>
      <c r="B343" s="62"/>
      <c r="C343" s="100"/>
      <c r="D343" s="63"/>
      <c r="E343" s="64"/>
      <c r="F343" s="65"/>
      <c r="G343" s="64"/>
      <c r="H343" s="64"/>
      <c r="I343" s="64"/>
      <c r="J343" s="66"/>
      <c r="K343" s="63"/>
      <c r="L343" s="67"/>
    </row>
    <row r="344" spans="1:12" ht="14.25" x14ac:dyDescent="0.2">
      <c r="A344" s="68"/>
      <c r="B344" s="69"/>
      <c r="C344" s="93"/>
      <c r="D344" s="70"/>
      <c r="E344" s="70"/>
      <c r="F344" s="71"/>
      <c r="G344" s="72"/>
      <c r="H344" s="72"/>
      <c r="I344" s="72"/>
      <c r="J344" s="71"/>
      <c r="K344" s="71"/>
      <c r="L344" s="73"/>
    </row>
    <row r="345" spans="1:12" s="14" customFormat="1" ht="14.25" x14ac:dyDescent="0.2">
      <c r="A345" s="61"/>
      <c r="B345" s="62"/>
      <c r="C345" s="100"/>
      <c r="D345" s="63"/>
      <c r="E345" s="64"/>
      <c r="F345" s="65"/>
      <c r="G345" s="64"/>
      <c r="H345" s="64"/>
      <c r="I345" s="64"/>
      <c r="J345" s="66"/>
      <c r="K345" s="63"/>
      <c r="L345" s="67"/>
    </row>
    <row r="346" spans="1:12" ht="14.25" x14ac:dyDescent="0.2">
      <c r="A346" s="68"/>
      <c r="B346" s="69"/>
      <c r="C346" s="93"/>
      <c r="D346" s="70"/>
      <c r="E346" s="70"/>
      <c r="F346" s="71"/>
      <c r="G346" s="72"/>
      <c r="H346" s="72"/>
      <c r="I346" s="72"/>
      <c r="J346" s="71"/>
      <c r="K346" s="71"/>
      <c r="L346" s="73"/>
    </row>
    <row r="347" spans="1:12" s="14" customFormat="1" ht="14.25" x14ac:dyDescent="0.2">
      <c r="A347" s="61"/>
      <c r="B347" s="62"/>
      <c r="C347" s="100"/>
      <c r="D347" s="63"/>
      <c r="E347" s="64"/>
      <c r="F347" s="65"/>
      <c r="G347" s="64"/>
      <c r="H347" s="64"/>
      <c r="I347" s="64"/>
      <c r="J347" s="66"/>
      <c r="K347" s="63"/>
      <c r="L347" s="67"/>
    </row>
    <row r="348" spans="1:12" ht="14.25" x14ac:dyDescent="0.2">
      <c r="A348" s="68"/>
      <c r="B348" s="69"/>
      <c r="C348" s="93"/>
      <c r="D348" s="70"/>
      <c r="E348" s="70"/>
      <c r="F348" s="71"/>
      <c r="G348" s="72"/>
      <c r="H348" s="72"/>
      <c r="I348" s="72"/>
      <c r="J348" s="71"/>
      <c r="K348" s="71"/>
      <c r="L348" s="73"/>
    </row>
    <row r="349" spans="1:12" s="14" customFormat="1" ht="14.25" x14ac:dyDescent="0.2">
      <c r="A349" s="61"/>
      <c r="B349" s="62"/>
      <c r="C349" s="100"/>
      <c r="D349" s="63"/>
      <c r="E349" s="64"/>
      <c r="F349" s="65"/>
      <c r="G349" s="64"/>
      <c r="H349" s="64"/>
      <c r="I349" s="64"/>
      <c r="J349" s="66"/>
      <c r="K349" s="63"/>
      <c r="L349" s="67"/>
    </row>
    <row r="350" spans="1:12" ht="14.25" x14ac:dyDescent="0.2">
      <c r="A350" s="68"/>
      <c r="B350" s="69"/>
      <c r="C350" s="93"/>
      <c r="D350" s="70"/>
      <c r="E350" s="70"/>
      <c r="F350" s="71"/>
      <c r="G350" s="72"/>
      <c r="H350" s="72"/>
      <c r="I350" s="72"/>
      <c r="J350" s="71"/>
      <c r="K350" s="71"/>
      <c r="L350" s="73"/>
    </row>
    <row r="351" spans="1:12" s="14" customFormat="1" ht="14.25" x14ac:dyDescent="0.2">
      <c r="A351" s="61"/>
      <c r="B351" s="62"/>
      <c r="C351" s="100"/>
      <c r="D351" s="63"/>
      <c r="E351" s="64"/>
      <c r="F351" s="65"/>
      <c r="G351" s="64"/>
      <c r="H351" s="64"/>
      <c r="I351" s="64"/>
      <c r="J351" s="66"/>
      <c r="K351" s="63"/>
      <c r="L351" s="67"/>
    </row>
    <row r="352" spans="1:12" ht="14.25" x14ac:dyDescent="0.2">
      <c r="A352" s="68"/>
      <c r="B352" s="69"/>
      <c r="C352" s="93"/>
      <c r="D352" s="70"/>
      <c r="E352" s="70"/>
      <c r="F352" s="71"/>
      <c r="G352" s="72"/>
      <c r="H352" s="72"/>
      <c r="I352" s="72"/>
      <c r="J352" s="71"/>
      <c r="K352" s="71"/>
      <c r="L352" s="73"/>
    </row>
    <row r="353" spans="1:12" s="14" customFormat="1" ht="14.25" x14ac:dyDescent="0.2">
      <c r="A353" s="61"/>
      <c r="B353" s="62"/>
      <c r="C353" s="100"/>
      <c r="D353" s="63"/>
      <c r="E353" s="64"/>
      <c r="F353" s="65"/>
      <c r="G353" s="64"/>
      <c r="H353" s="64"/>
      <c r="I353" s="64"/>
      <c r="J353" s="66"/>
      <c r="K353" s="63"/>
      <c r="L353" s="67"/>
    </row>
    <row r="354" spans="1:12" ht="14.25" x14ac:dyDescent="0.2">
      <c r="A354" s="68"/>
      <c r="B354" s="69"/>
      <c r="C354" s="93"/>
      <c r="D354" s="70"/>
      <c r="E354" s="70"/>
      <c r="F354" s="71"/>
      <c r="G354" s="72"/>
      <c r="H354" s="72"/>
      <c r="I354" s="72"/>
      <c r="J354" s="71"/>
      <c r="K354" s="71"/>
      <c r="L354" s="73"/>
    </row>
    <row r="355" spans="1:12" s="14" customFormat="1" ht="14.25" x14ac:dyDescent="0.2">
      <c r="A355" s="61"/>
      <c r="B355" s="62"/>
      <c r="C355" s="100"/>
      <c r="D355" s="63"/>
      <c r="E355" s="64"/>
      <c r="F355" s="65"/>
      <c r="G355" s="64"/>
      <c r="H355" s="64"/>
      <c r="I355" s="64"/>
      <c r="J355" s="66"/>
      <c r="K355" s="63"/>
      <c r="L355" s="67"/>
    </row>
    <row r="356" spans="1:12" ht="14.25" x14ac:dyDescent="0.2">
      <c r="A356" s="68"/>
      <c r="B356" s="69"/>
      <c r="C356" s="93"/>
      <c r="D356" s="70"/>
      <c r="E356" s="70"/>
      <c r="F356" s="71"/>
      <c r="G356" s="72"/>
      <c r="H356" s="72"/>
      <c r="I356" s="72"/>
      <c r="J356" s="71"/>
      <c r="K356" s="71"/>
      <c r="L356" s="73"/>
    </row>
    <row r="357" spans="1:12" s="14" customFormat="1" ht="14.25" x14ac:dyDescent="0.2">
      <c r="A357" s="61"/>
      <c r="B357" s="62"/>
      <c r="C357" s="100"/>
      <c r="D357" s="63"/>
      <c r="E357" s="64"/>
      <c r="F357" s="65"/>
      <c r="G357" s="64"/>
      <c r="H357" s="64"/>
      <c r="I357" s="64"/>
      <c r="J357" s="66"/>
      <c r="K357" s="63"/>
      <c r="L357" s="67"/>
    </row>
    <row r="358" spans="1:12" ht="14.25" x14ac:dyDescent="0.2">
      <c r="A358" s="68"/>
      <c r="B358" s="69"/>
      <c r="C358" s="93"/>
      <c r="D358" s="70"/>
      <c r="E358" s="70"/>
      <c r="F358" s="71"/>
      <c r="G358" s="72"/>
      <c r="H358" s="72"/>
      <c r="I358" s="72"/>
      <c r="J358" s="71"/>
      <c r="K358" s="71"/>
      <c r="L358" s="73"/>
    </row>
    <row r="359" spans="1:12" s="14" customFormat="1" ht="14.25" x14ac:dyDescent="0.2">
      <c r="A359" s="61"/>
      <c r="B359" s="62"/>
      <c r="C359" s="100"/>
      <c r="D359" s="63"/>
      <c r="E359" s="64"/>
      <c r="F359" s="65"/>
      <c r="G359" s="64"/>
      <c r="H359" s="64"/>
      <c r="I359" s="64"/>
      <c r="J359" s="66"/>
      <c r="K359" s="63"/>
      <c r="L359" s="67"/>
    </row>
    <row r="360" spans="1:12" ht="14.25" x14ac:dyDescent="0.2">
      <c r="A360" s="68"/>
      <c r="B360" s="69"/>
      <c r="C360" s="93"/>
      <c r="D360" s="70"/>
      <c r="E360" s="70"/>
      <c r="F360" s="71"/>
      <c r="G360" s="72"/>
      <c r="H360" s="72"/>
      <c r="I360" s="72"/>
      <c r="J360" s="71"/>
      <c r="K360" s="71"/>
      <c r="L360" s="73"/>
    </row>
    <row r="361" spans="1:12" s="14" customFormat="1" ht="14.25" x14ac:dyDescent="0.2">
      <c r="A361" s="61"/>
      <c r="B361" s="62"/>
      <c r="C361" s="100"/>
      <c r="D361" s="63"/>
      <c r="E361" s="64"/>
      <c r="F361" s="65"/>
      <c r="G361" s="64"/>
      <c r="H361" s="64"/>
      <c r="I361" s="64"/>
      <c r="J361" s="66"/>
      <c r="K361" s="63"/>
      <c r="L361" s="67"/>
    </row>
    <row r="362" spans="1:12" ht="14.25" x14ac:dyDescent="0.2">
      <c r="A362" s="68"/>
      <c r="B362" s="69"/>
      <c r="C362" s="93"/>
      <c r="D362" s="70"/>
      <c r="E362" s="70"/>
      <c r="F362" s="71"/>
      <c r="G362" s="72"/>
      <c r="H362" s="72"/>
      <c r="I362" s="72"/>
      <c r="J362" s="71"/>
      <c r="K362" s="71"/>
      <c r="L362" s="73"/>
    </row>
    <row r="363" spans="1:12" s="14" customFormat="1" ht="14.25" x14ac:dyDescent="0.2">
      <c r="A363" s="61"/>
      <c r="B363" s="62"/>
      <c r="C363" s="100"/>
      <c r="D363" s="63"/>
      <c r="E363" s="64"/>
      <c r="F363" s="65"/>
      <c r="G363" s="64"/>
      <c r="H363" s="64"/>
      <c r="I363" s="64"/>
      <c r="J363" s="66"/>
      <c r="K363" s="63"/>
      <c r="L363" s="67"/>
    </row>
    <row r="364" spans="1:12" ht="14.25" x14ac:dyDescent="0.2">
      <c r="A364" s="68"/>
      <c r="B364" s="69"/>
      <c r="C364" s="93"/>
      <c r="D364" s="70"/>
      <c r="E364" s="70"/>
      <c r="F364" s="71"/>
      <c r="G364" s="72"/>
      <c r="H364" s="72"/>
      <c r="I364" s="72"/>
      <c r="J364" s="71"/>
      <c r="K364" s="71"/>
      <c r="L364" s="73"/>
    </row>
    <row r="365" spans="1:12" s="14" customFormat="1" ht="14.25" x14ac:dyDescent="0.2">
      <c r="A365" s="61"/>
      <c r="B365" s="62"/>
      <c r="C365" s="100"/>
      <c r="D365" s="63"/>
      <c r="E365" s="64"/>
      <c r="F365" s="65"/>
      <c r="G365" s="64"/>
      <c r="H365" s="64"/>
      <c r="I365" s="64"/>
      <c r="J365" s="66"/>
      <c r="K365" s="63"/>
      <c r="L365" s="67"/>
    </row>
    <row r="366" spans="1:12" ht="14.25" x14ac:dyDescent="0.2">
      <c r="A366" s="68"/>
      <c r="B366" s="69"/>
      <c r="C366" s="93"/>
      <c r="D366" s="70"/>
      <c r="E366" s="70"/>
      <c r="F366" s="71"/>
      <c r="G366" s="72"/>
      <c r="H366" s="72"/>
      <c r="I366" s="72"/>
      <c r="J366" s="71"/>
      <c r="K366" s="71"/>
      <c r="L366" s="73"/>
    </row>
    <row r="367" spans="1:12" s="14" customFormat="1" ht="14.25" x14ac:dyDescent="0.2">
      <c r="A367" s="61"/>
      <c r="B367" s="62"/>
      <c r="C367" s="100"/>
      <c r="D367" s="63"/>
      <c r="E367" s="64"/>
      <c r="F367" s="65"/>
      <c r="G367" s="64"/>
      <c r="H367" s="64"/>
      <c r="I367" s="64"/>
      <c r="J367" s="66"/>
      <c r="K367" s="63"/>
      <c r="L367" s="67"/>
    </row>
    <row r="368" spans="1:12" ht="14.25" x14ac:dyDescent="0.2">
      <c r="A368" s="68"/>
      <c r="B368" s="69"/>
      <c r="C368" s="93"/>
      <c r="D368" s="70"/>
      <c r="E368" s="70"/>
      <c r="F368" s="71"/>
      <c r="G368" s="72"/>
      <c r="H368" s="72"/>
      <c r="I368" s="72"/>
      <c r="J368" s="71"/>
      <c r="K368" s="71"/>
      <c r="L368" s="73"/>
    </row>
    <row r="369" spans="1:12" s="14" customFormat="1" ht="14.25" x14ac:dyDescent="0.2">
      <c r="A369" s="61"/>
      <c r="B369" s="62"/>
      <c r="C369" s="100"/>
      <c r="D369" s="63"/>
      <c r="E369" s="64"/>
      <c r="F369" s="65"/>
      <c r="G369" s="64"/>
      <c r="H369" s="64"/>
      <c r="I369" s="64"/>
      <c r="J369" s="66"/>
      <c r="K369" s="63"/>
      <c r="L369" s="67"/>
    </row>
    <row r="370" spans="1:12" ht="14.25" x14ac:dyDescent="0.2">
      <c r="A370" s="68"/>
      <c r="B370" s="69"/>
      <c r="C370" s="93"/>
      <c r="D370" s="70"/>
      <c r="E370" s="70"/>
      <c r="F370" s="71"/>
      <c r="G370" s="72"/>
      <c r="H370" s="72"/>
      <c r="I370" s="72"/>
      <c r="J370" s="71"/>
      <c r="K370" s="71"/>
      <c r="L370" s="73"/>
    </row>
    <row r="371" spans="1:12" s="14" customFormat="1" ht="14.25" x14ac:dyDescent="0.2">
      <c r="A371" s="61"/>
      <c r="B371" s="62"/>
      <c r="C371" s="100"/>
      <c r="D371" s="63"/>
      <c r="E371" s="64"/>
      <c r="F371" s="65"/>
      <c r="G371" s="64"/>
      <c r="H371" s="64"/>
      <c r="I371" s="64"/>
      <c r="J371" s="66"/>
      <c r="K371" s="63"/>
      <c r="L371" s="67"/>
    </row>
    <row r="372" spans="1:12" ht="14.25" x14ac:dyDescent="0.2">
      <c r="A372" s="68"/>
      <c r="B372" s="69"/>
      <c r="C372" s="93"/>
      <c r="D372" s="70"/>
      <c r="E372" s="70"/>
      <c r="F372" s="71"/>
      <c r="G372" s="72"/>
      <c r="H372" s="72"/>
      <c r="I372" s="72"/>
      <c r="J372" s="71"/>
      <c r="K372" s="71"/>
      <c r="L372" s="73"/>
    </row>
    <row r="373" spans="1:12" s="14" customFormat="1" ht="14.25" x14ac:dyDescent="0.2">
      <c r="A373" s="61"/>
      <c r="B373" s="62"/>
      <c r="C373" s="100"/>
      <c r="D373" s="63"/>
      <c r="E373" s="64"/>
      <c r="F373" s="65"/>
      <c r="G373" s="64"/>
      <c r="H373" s="64"/>
      <c r="I373" s="64"/>
      <c r="J373" s="66"/>
      <c r="K373" s="63"/>
      <c r="L373" s="67"/>
    </row>
    <row r="374" spans="1:12" ht="14.25" x14ac:dyDescent="0.2">
      <c r="A374" s="68"/>
      <c r="B374" s="69"/>
      <c r="C374" s="93"/>
      <c r="D374" s="70"/>
      <c r="E374" s="70"/>
      <c r="F374" s="71"/>
      <c r="G374" s="72"/>
      <c r="H374" s="72"/>
      <c r="I374" s="72"/>
      <c r="J374" s="71"/>
      <c r="K374" s="71"/>
      <c r="L374" s="73"/>
    </row>
    <row r="375" spans="1:12" s="14" customFormat="1" ht="14.25" x14ac:dyDescent="0.2">
      <c r="A375" s="61"/>
      <c r="B375" s="62"/>
      <c r="C375" s="100"/>
      <c r="D375" s="63"/>
      <c r="E375" s="64"/>
      <c r="F375" s="65"/>
      <c r="G375" s="64"/>
      <c r="H375" s="64"/>
      <c r="I375" s="64"/>
      <c r="J375" s="66"/>
      <c r="K375" s="63"/>
      <c r="L375" s="67"/>
    </row>
    <row r="376" spans="1:12" ht="14.25" x14ac:dyDescent="0.2">
      <c r="A376" s="68"/>
      <c r="B376" s="69"/>
      <c r="C376" s="93"/>
      <c r="D376" s="70"/>
      <c r="E376" s="70"/>
      <c r="F376" s="71"/>
      <c r="G376" s="72"/>
      <c r="H376" s="72"/>
      <c r="I376" s="72"/>
      <c r="J376" s="71"/>
      <c r="K376" s="71"/>
      <c r="L376" s="73"/>
    </row>
    <row r="377" spans="1:12" s="14" customFormat="1" ht="14.25" x14ac:dyDescent="0.2">
      <c r="A377" s="61"/>
      <c r="B377" s="62"/>
      <c r="C377" s="100"/>
      <c r="D377" s="63"/>
      <c r="E377" s="64"/>
      <c r="F377" s="65"/>
      <c r="G377" s="64"/>
      <c r="H377" s="64"/>
      <c r="I377" s="64"/>
      <c r="J377" s="66"/>
      <c r="K377" s="63"/>
      <c r="L377" s="67"/>
    </row>
    <row r="378" spans="1:12" ht="14.25" x14ac:dyDescent="0.2">
      <c r="A378" s="68"/>
      <c r="B378" s="69"/>
      <c r="C378" s="93"/>
      <c r="D378" s="70"/>
      <c r="E378" s="70"/>
      <c r="F378" s="71"/>
      <c r="G378" s="72"/>
      <c r="H378" s="72"/>
      <c r="I378" s="72"/>
      <c r="J378" s="71"/>
      <c r="K378" s="71"/>
      <c r="L378" s="73"/>
    </row>
    <row r="379" spans="1:12" s="14" customFormat="1" ht="14.25" x14ac:dyDescent="0.2">
      <c r="A379" s="61"/>
      <c r="B379" s="62"/>
      <c r="C379" s="100"/>
      <c r="D379" s="63"/>
      <c r="E379" s="64"/>
      <c r="F379" s="65"/>
      <c r="G379" s="64"/>
      <c r="H379" s="64"/>
      <c r="I379" s="64"/>
      <c r="J379" s="66"/>
      <c r="K379" s="63"/>
      <c r="L379" s="67"/>
    </row>
    <row r="380" spans="1:12" ht="14.25" x14ac:dyDescent="0.2">
      <c r="A380" s="68"/>
      <c r="B380" s="69"/>
      <c r="C380" s="93"/>
      <c r="D380" s="70"/>
      <c r="E380" s="70"/>
      <c r="F380" s="71"/>
      <c r="G380" s="72"/>
      <c r="H380" s="72"/>
      <c r="I380" s="72"/>
      <c r="J380" s="71"/>
      <c r="K380" s="71"/>
      <c r="L380" s="73"/>
    </row>
    <row r="381" spans="1:12" s="14" customFormat="1" ht="14.25" x14ac:dyDescent="0.2">
      <c r="A381" s="61"/>
      <c r="B381" s="62"/>
      <c r="C381" s="100"/>
      <c r="D381" s="63"/>
      <c r="E381" s="64"/>
      <c r="F381" s="65"/>
      <c r="G381" s="64"/>
      <c r="H381" s="64"/>
      <c r="I381" s="64"/>
      <c r="J381" s="66"/>
      <c r="K381" s="63"/>
      <c r="L381" s="67"/>
    </row>
    <row r="382" spans="1:12" ht="14.25" x14ac:dyDescent="0.2">
      <c r="A382" s="68"/>
      <c r="B382" s="69"/>
      <c r="C382" s="93"/>
      <c r="D382" s="70"/>
      <c r="E382" s="70"/>
      <c r="F382" s="71"/>
      <c r="G382" s="72"/>
      <c r="H382" s="72"/>
      <c r="I382" s="72"/>
      <c r="J382" s="71"/>
      <c r="K382" s="71"/>
      <c r="L382" s="73"/>
    </row>
    <row r="383" spans="1:12" s="14" customFormat="1" ht="14.25" x14ac:dyDescent="0.2">
      <c r="A383" s="61"/>
      <c r="B383" s="62"/>
      <c r="C383" s="100"/>
      <c r="D383" s="63"/>
      <c r="E383" s="64"/>
      <c r="F383" s="65"/>
      <c r="G383" s="64"/>
      <c r="H383" s="64"/>
      <c r="I383" s="64"/>
      <c r="J383" s="66"/>
      <c r="K383" s="63"/>
      <c r="L383" s="67"/>
    </row>
    <row r="384" spans="1:12" ht="14.25" x14ac:dyDescent="0.2">
      <c r="A384" s="68"/>
      <c r="B384" s="69"/>
      <c r="C384" s="93"/>
      <c r="D384" s="70"/>
      <c r="E384" s="70"/>
      <c r="F384" s="71"/>
      <c r="G384" s="72"/>
      <c r="H384" s="72"/>
      <c r="I384" s="72"/>
      <c r="J384" s="71"/>
      <c r="K384" s="71"/>
      <c r="L384" s="73"/>
    </row>
    <row r="385" spans="1:12" s="14" customFormat="1" ht="14.25" x14ac:dyDescent="0.2">
      <c r="A385" s="61"/>
      <c r="B385" s="62"/>
      <c r="C385" s="100"/>
      <c r="D385" s="63"/>
      <c r="E385" s="64"/>
      <c r="F385" s="65"/>
      <c r="G385" s="64"/>
      <c r="H385" s="64"/>
      <c r="I385" s="64"/>
      <c r="J385" s="66"/>
      <c r="K385" s="63"/>
      <c r="L385" s="67"/>
    </row>
    <row r="386" spans="1:12" ht="14.25" x14ac:dyDescent="0.2">
      <c r="A386" s="68"/>
      <c r="B386" s="69"/>
      <c r="C386" s="93"/>
      <c r="D386" s="70"/>
      <c r="E386" s="70"/>
      <c r="F386" s="71"/>
      <c r="G386" s="72"/>
      <c r="H386" s="72"/>
      <c r="I386" s="72"/>
      <c r="J386" s="71"/>
      <c r="K386" s="71"/>
      <c r="L386" s="73"/>
    </row>
    <row r="387" spans="1:12" s="14" customFormat="1" ht="14.25" x14ac:dyDescent="0.2">
      <c r="A387" s="61"/>
      <c r="B387" s="62"/>
      <c r="C387" s="100"/>
      <c r="D387" s="63"/>
      <c r="E387" s="64"/>
      <c r="F387" s="65"/>
      <c r="G387" s="64"/>
      <c r="H387" s="64"/>
      <c r="I387" s="64"/>
      <c r="J387" s="66"/>
      <c r="K387" s="63"/>
      <c r="L387" s="67"/>
    </row>
    <row r="388" spans="1:12" ht="14.25" x14ac:dyDescent="0.2">
      <c r="A388" s="68"/>
      <c r="B388" s="69"/>
      <c r="C388" s="93"/>
      <c r="D388" s="70"/>
      <c r="E388" s="70"/>
      <c r="F388" s="71"/>
      <c r="G388" s="72"/>
      <c r="H388" s="72"/>
      <c r="I388" s="72"/>
      <c r="J388" s="71"/>
      <c r="K388" s="71"/>
      <c r="L388" s="73"/>
    </row>
    <row r="389" spans="1:12" s="14" customFormat="1" ht="14.25" x14ac:dyDescent="0.2">
      <c r="A389" s="61"/>
      <c r="B389" s="62"/>
      <c r="C389" s="100"/>
      <c r="D389" s="63"/>
      <c r="E389" s="64"/>
      <c r="F389" s="65"/>
      <c r="G389" s="64"/>
      <c r="H389" s="64"/>
      <c r="I389" s="64"/>
      <c r="J389" s="66"/>
      <c r="K389" s="63"/>
      <c r="L389" s="67"/>
    </row>
    <row r="390" spans="1:12" ht="14.25" x14ac:dyDescent="0.2">
      <c r="A390" s="68"/>
      <c r="B390" s="69"/>
      <c r="C390" s="93"/>
      <c r="D390" s="70"/>
      <c r="E390" s="70"/>
      <c r="F390" s="71"/>
      <c r="G390" s="72"/>
      <c r="H390" s="72"/>
      <c r="I390" s="72"/>
      <c r="J390" s="71"/>
      <c r="K390" s="71"/>
      <c r="L390" s="73"/>
    </row>
    <row r="391" spans="1:12" s="14" customFormat="1" ht="14.25" x14ac:dyDescent="0.2">
      <c r="A391" s="61"/>
      <c r="B391" s="62"/>
      <c r="C391" s="100"/>
      <c r="D391" s="63"/>
      <c r="E391" s="64"/>
      <c r="F391" s="65"/>
      <c r="G391" s="64"/>
      <c r="H391" s="64"/>
      <c r="I391" s="64"/>
      <c r="J391" s="66"/>
      <c r="K391" s="63"/>
      <c r="L391" s="67"/>
    </row>
    <row r="392" spans="1:12" ht="14.25" x14ac:dyDescent="0.2">
      <c r="A392" s="68"/>
      <c r="B392" s="69"/>
      <c r="C392" s="93"/>
      <c r="D392" s="70"/>
      <c r="E392" s="70"/>
      <c r="F392" s="71"/>
      <c r="G392" s="72"/>
      <c r="H392" s="72"/>
      <c r="I392" s="72"/>
      <c r="J392" s="71"/>
      <c r="K392" s="71"/>
      <c r="L392" s="73"/>
    </row>
    <row r="393" spans="1:12" s="14" customFormat="1" ht="14.25" x14ac:dyDescent="0.2">
      <c r="A393" s="61"/>
      <c r="B393" s="62"/>
      <c r="C393" s="100"/>
      <c r="D393" s="63"/>
      <c r="E393" s="64"/>
      <c r="F393" s="65"/>
      <c r="G393" s="64"/>
      <c r="H393" s="64"/>
      <c r="I393" s="64"/>
      <c r="J393" s="66"/>
      <c r="K393" s="63"/>
      <c r="L393" s="67"/>
    </row>
    <row r="394" spans="1:12" ht="14.25" x14ac:dyDescent="0.2">
      <c r="A394" s="68"/>
      <c r="B394" s="69"/>
      <c r="C394" s="93"/>
      <c r="D394" s="70"/>
      <c r="E394" s="70"/>
      <c r="F394" s="71"/>
      <c r="G394" s="72"/>
      <c r="H394" s="72"/>
      <c r="I394" s="72"/>
      <c r="J394" s="71"/>
      <c r="K394" s="71"/>
      <c r="L394" s="73"/>
    </row>
    <row r="395" spans="1:12" s="14" customFormat="1" ht="14.25" x14ac:dyDescent="0.2">
      <c r="A395" s="61"/>
      <c r="B395" s="62"/>
      <c r="C395" s="100"/>
      <c r="D395" s="63"/>
      <c r="E395" s="64"/>
      <c r="F395" s="65"/>
      <c r="G395" s="64"/>
      <c r="H395" s="64"/>
      <c r="I395" s="64"/>
      <c r="J395" s="66"/>
      <c r="K395" s="63"/>
      <c r="L395" s="67"/>
    </row>
    <row r="396" spans="1:12" ht="14.25" x14ac:dyDescent="0.2">
      <c r="A396" s="68"/>
      <c r="B396" s="69"/>
      <c r="C396" s="93"/>
      <c r="D396" s="70"/>
      <c r="E396" s="70"/>
      <c r="F396" s="71"/>
      <c r="G396" s="72"/>
      <c r="H396" s="72"/>
      <c r="I396" s="72"/>
      <c r="J396" s="71"/>
      <c r="K396" s="71"/>
      <c r="L396" s="73"/>
    </row>
    <row r="397" spans="1:12" s="14" customFormat="1" ht="14.25" x14ac:dyDescent="0.2">
      <c r="A397" s="61"/>
      <c r="B397" s="62"/>
      <c r="C397" s="100"/>
      <c r="D397" s="63"/>
      <c r="E397" s="64"/>
      <c r="F397" s="65"/>
      <c r="G397" s="64"/>
      <c r="H397" s="64"/>
      <c r="I397" s="64"/>
      <c r="J397" s="66"/>
      <c r="K397" s="63"/>
      <c r="L397" s="67"/>
    </row>
    <row r="398" spans="1:12" ht="14.25" x14ac:dyDescent="0.2">
      <c r="A398" s="68"/>
      <c r="B398" s="69"/>
      <c r="C398" s="93"/>
      <c r="D398" s="70"/>
      <c r="E398" s="70"/>
      <c r="F398" s="71"/>
      <c r="G398" s="72"/>
      <c r="H398" s="72"/>
      <c r="I398" s="72"/>
      <c r="J398" s="71"/>
      <c r="K398" s="71"/>
      <c r="L398" s="73"/>
    </row>
    <row r="399" spans="1:12" s="14" customFormat="1" ht="14.25" x14ac:dyDescent="0.2">
      <c r="A399" s="61"/>
      <c r="B399" s="62"/>
      <c r="C399" s="100"/>
      <c r="D399" s="63"/>
      <c r="E399" s="64"/>
      <c r="F399" s="65"/>
      <c r="G399" s="64"/>
      <c r="H399" s="64"/>
      <c r="I399" s="64"/>
      <c r="J399" s="66"/>
      <c r="K399" s="63"/>
      <c r="L399" s="67"/>
    </row>
    <row r="400" spans="1:12" ht="14.25" x14ac:dyDescent="0.2">
      <c r="A400" s="68"/>
      <c r="B400" s="69"/>
      <c r="C400" s="93"/>
      <c r="D400" s="70"/>
      <c r="E400" s="70"/>
      <c r="F400" s="71"/>
      <c r="G400" s="72"/>
      <c r="H400" s="72"/>
      <c r="I400" s="72"/>
      <c r="J400" s="71"/>
      <c r="K400" s="71"/>
      <c r="L400" s="73"/>
    </row>
    <row r="401" spans="1:12" s="14" customFormat="1" ht="14.25" x14ac:dyDescent="0.2">
      <c r="A401" s="61"/>
      <c r="B401" s="62"/>
      <c r="C401" s="100"/>
      <c r="D401" s="63"/>
      <c r="E401" s="64"/>
      <c r="F401" s="65"/>
      <c r="G401" s="64"/>
      <c r="H401" s="64"/>
      <c r="I401" s="64"/>
      <c r="J401" s="66"/>
      <c r="K401" s="63"/>
      <c r="L401" s="67"/>
    </row>
    <row r="402" spans="1:12" ht="14.25" x14ac:dyDescent="0.2">
      <c r="A402" s="68"/>
      <c r="B402" s="69"/>
      <c r="C402" s="93"/>
      <c r="D402" s="70"/>
      <c r="E402" s="70"/>
      <c r="F402" s="71"/>
      <c r="G402" s="72"/>
      <c r="H402" s="72"/>
      <c r="I402" s="72"/>
      <c r="J402" s="71"/>
      <c r="K402" s="71"/>
      <c r="L402" s="73"/>
    </row>
    <row r="403" spans="1:12" s="14" customFormat="1" ht="14.25" x14ac:dyDescent="0.2">
      <c r="A403" s="61"/>
      <c r="B403" s="62"/>
      <c r="C403" s="100"/>
      <c r="D403" s="63"/>
      <c r="E403" s="64"/>
      <c r="F403" s="65"/>
      <c r="G403" s="64"/>
      <c r="H403" s="64"/>
      <c r="I403" s="64"/>
      <c r="J403" s="66"/>
      <c r="K403" s="63"/>
      <c r="L403" s="67"/>
    </row>
    <row r="404" spans="1:12" ht="14.25" x14ac:dyDescent="0.2">
      <c r="A404" s="68"/>
      <c r="B404" s="69"/>
      <c r="C404" s="93"/>
      <c r="D404" s="70"/>
      <c r="E404" s="70"/>
      <c r="F404" s="71"/>
      <c r="G404" s="72"/>
      <c r="H404" s="72"/>
      <c r="I404" s="72"/>
      <c r="J404" s="71"/>
      <c r="K404" s="71"/>
      <c r="L404" s="73"/>
    </row>
    <row r="405" spans="1:12" s="14" customFormat="1" ht="14.25" x14ac:dyDescent="0.2">
      <c r="A405" s="61"/>
      <c r="B405" s="62"/>
      <c r="C405" s="100"/>
      <c r="D405" s="63"/>
      <c r="E405" s="64"/>
      <c r="F405" s="65"/>
      <c r="G405" s="64"/>
      <c r="H405" s="64"/>
      <c r="I405" s="64"/>
      <c r="J405" s="66"/>
      <c r="K405" s="63"/>
      <c r="L405" s="67"/>
    </row>
    <row r="406" spans="1:12" ht="14.25" x14ac:dyDescent="0.2">
      <c r="A406" s="68"/>
      <c r="B406" s="69"/>
      <c r="C406" s="93"/>
      <c r="D406" s="70"/>
      <c r="E406" s="70"/>
      <c r="F406" s="71"/>
      <c r="G406" s="72"/>
      <c r="H406" s="72"/>
      <c r="I406" s="72"/>
      <c r="J406" s="71"/>
      <c r="K406" s="71"/>
      <c r="L406" s="73"/>
    </row>
    <row r="407" spans="1:12" s="14" customFormat="1" ht="14.25" x14ac:dyDescent="0.2">
      <c r="A407" s="61"/>
      <c r="B407" s="62"/>
      <c r="C407" s="100"/>
      <c r="D407" s="63"/>
      <c r="E407" s="64"/>
      <c r="F407" s="65"/>
      <c r="G407" s="64"/>
      <c r="H407" s="64"/>
      <c r="I407" s="64"/>
      <c r="J407" s="66"/>
      <c r="K407" s="63"/>
      <c r="L407" s="67"/>
    </row>
    <row r="408" spans="1:12" ht="14.25" x14ac:dyDescent="0.2">
      <c r="A408" s="68"/>
      <c r="B408" s="69"/>
      <c r="C408" s="93"/>
      <c r="D408" s="70"/>
      <c r="E408" s="70"/>
      <c r="F408" s="71"/>
      <c r="G408" s="72"/>
      <c r="H408" s="72"/>
      <c r="I408" s="72"/>
      <c r="J408" s="71"/>
      <c r="K408" s="71"/>
      <c r="L408" s="73"/>
    </row>
    <row r="409" spans="1:12" s="14" customFormat="1" ht="14.25" x14ac:dyDescent="0.2">
      <c r="A409" s="61"/>
      <c r="B409" s="62"/>
      <c r="C409" s="100"/>
      <c r="D409" s="63"/>
      <c r="E409" s="64"/>
      <c r="F409" s="65"/>
      <c r="G409" s="64"/>
      <c r="H409" s="64"/>
      <c r="I409" s="64"/>
      <c r="J409" s="66"/>
      <c r="K409" s="63"/>
      <c r="L409" s="67"/>
    </row>
    <row r="410" spans="1:12" ht="14.25" x14ac:dyDescent="0.2">
      <c r="A410" s="68"/>
      <c r="B410" s="69"/>
      <c r="C410" s="93"/>
      <c r="D410" s="70"/>
      <c r="E410" s="70"/>
      <c r="F410" s="71"/>
      <c r="G410" s="72"/>
      <c r="H410" s="72"/>
      <c r="I410" s="72"/>
      <c r="J410" s="71"/>
      <c r="K410" s="71"/>
      <c r="L410" s="73"/>
    </row>
    <row r="411" spans="1:12" s="14" customFormat="1" ht="14.25" x14ac:dyDescent="0.2">
      <c r="A411" s="61"/>
      <c r="B411" s="62"/>
      <c r="C411" s="100"/>
      <c r="D411" s="63"/>
      <c r="E411" s="64"/>
      <c r="F411" s="65"/>
      <c r="G411" s="64"/>
      <c r="H411" s="64"/>
      <c r="I411" s="64"/>
      <c r="J411" s="66"/>
      <c r="K411" s="63"/>
      <c r="L411" s="67"/>
    </row>
    <row r="412" spans="1:12" ht="14.25" x14ac:dyDescent="0.2">
      <c r="A412" s="68"/>
      <c r="B412" s="69"/>
      <c r="C412" s="93"/>
      <c r="D412" s="70"/>
      <c r="E412" s="70"/>
      <c r="F412" s="71"/>
      <c r="G412" s="72"/>
      <c r="H412" s="72"/>
      <c r="I412" s="72"/>
      <c r="J412" s="71"/>
      <c r="K412" s="71"/>
      <c r="L412" s="73"/>
    </row>
    <row r="413" spans="1:12" s="14" customFormat="1" ht="14.25" x14ac:dyDescent="0.2">
      <c r="A413" s="61"/>
      <c r="B413" s="62"/>
      <c r="C413" s="100"/>
      <c r="D413" s="63"/>
      <c r="E413" s="64"/>
      <c r="F413" s="65"/>
      <c r="G413" s="64"/>
      <c r="H413" s="64"/>
      <c r="I413" s="64"/>
      <c r="J413" s="66"/>
      <c r="K413" s="63"/>
      <c r="L413" s="67"/>
    </row>
    <row r="414" spans="1:12" ht="14.25" x14ac:dyDescent="0.2">
      <c r="A414" s="68"/>
      <c r="B414" s="69"/>
      <c r="C414" s="93"/>
      <c r="D414" s="70"/>
      <c r="E414" s="70"/>
      <c r="F414" s="71"/>
      <c r="G414" s="72"/>
      <c r="H414" s="72"/>
      <c r="I414" s="72"/>
      <c r="J414" s="71"/>
      <c r="K414" s="71"/>
      <c r="L414" s="73"/>
    </row>
    <row r="415" spans="1:12" s="14" customFormat="1" ht="14.25" x14ac:dyDescent="0.2">
      <c r="A415" s="61"/>
      <c r="B415" s="62"/>
      <c r="C415" s="100"/>
      <c r="D415" s="63"/>
      <c r="E415" s="64"/>
      <c r="F415" s="65"/>
      <c r="G415" s="64"/>
      <c r="H415" s="64"/>
      <c r="I415" s="64"/>
      <c r="J415" s="66"/>
      <c r="K415" s="63"/>
      <c r="L415" s="67"/>
    </row>
    <row r="416" spans="1:12" ht="14.25" x14ac:dyDescent="0.2">
      <c r="A416" s="68"/>
      <c r="B416" s="69"/>
      <c r="C416" s="93"/>
      <c r="D416" s="70"/>
      <c r="E416" s="70"/>
      <c r="F416" s="71"/>
      <c r="G416" s="72"/>
      <c r="H416" s="72"/>
      <c r="I416" s="72"/>
      <c r="J416" s="71"/>
      <c r="K416" s="71"/>
      <c r="L416" s="73"/>
    </row>
    <row r="417" spans="1:12" s="14" customFormat="1" ht="14.25" x14ac:dyDescent="0.2">
      <c r="A417" s="61"/>
      <c r="B417" s="62"/>
      <c r="C417" s="100"/>
      <c r="D417" s="63"/>
      <c r="E417" s="64"/>
      <c r="F417" s="65"/>
      <c r="G417" s="64"/>
      <c r="H417" s="64"/>
      <c r="I417" s="64"/>
      <c r="J417" s="66"/>
      <c r="K417" s="63"/>
      <c r="L417" s="67"/>
    </row>
    <row r="418" spans="1:12" ht="14.25" x14ac:dyDescent="0.2">
      <c r="A418" s="68"/>
      <c r="B418" s="69"/>
      <c r="C418" s="93"/>
      <c r="D418" s="70"/>
      <c r="E418" s="70"/>
      <c r="F418" s="71"/>
      <c r="G418" s="72"/>
      <c r="H418" s="72"/>
      <c r="I418" s="72"/>
      <c r="J418" s="71"/>
      <c r="K418" s="71"/>
      <c r="L418" s="73"/>
    </row>
    <row r="419" spans="1:12" s="14" customFormat="1" ht="14.25" x14ac:dyDescent="0.2">
      <c r="A419" s="61"/>
      <c r="B419" s="62"/>
      <c r="C419" s="100"/>
      <c r="D419" s="63"/>
      <c r="E419" s="64"/>
      <c r="F419" s="65"/>
      <c r="G419" s="64"/>
      <c r="H419" s="64"/>
      <c r="I419" s="64"/>
      <c r="J419" s="66"/>
      <c r="K419" s="63"/>
      <c r="L419" s="67"/>
    </row>
    <row r="420" spans="1:12" ht="14.25" x14ac:dyDescent="0.2">
      <c r="A420" s="68"/>
      <c r="B420" s="69"/>
      <c r="C420" s="93"/>
      <c r="D420" s="70"/>
      <c r="E420" s="70"/>
      <c r="F420" s="71"/>
      <c r="G420" s="72"/>
      <c r="H420" s="72"/>
      <c r="I420" s="72"/>
      <c r="J420" s="71"/>
      <c r="K420" s="71"/>
      <c r="L420" s="73"/>
    </row>
    <row r="421" spans="1:12" s="14" customFormat="1" ht="14.25" x14ac:dyDescent="0.2">
      <c r="A421" s="61"/>
      <c r="B421" s="62"/>
      <c r="C421" s="100"/>
      <c r="D421" s="63"/>
      <c r="E421" s="64"/>
      <c r="F421" s="65"/>
      <c r="G421" s="64"/>
      <c r="H421" s="64"/>
      <c r="I421" s="64"/>
      <c r="J421" s="66"/>
      <c r="K421" s="63"/>
      <c r="L421" s="67"/>
    </row>
    <row r="422" spans="1:12" ht="14.25" x14ac:dyDescent="0.2">
      <c r="A422" s="68"/>
      <c r="B422" s="69"/>
      <c r="C422" s="93"/>
      <c r="D422" s="70"/>
      <c r="E422" s="70"/>
      <c r="F422" s="71"/>
      <c r="G422" s="72"/>
      <c r="H422" s="72"/>
      <c r="I422" s="72"/>
      <c r="J422" s="71"/>
      <c r="K422" s="71"/>
      <c r="L422" s="73"/>
    </row>
    <row r="423" spans="1:12" s="14" customFormat="1" ht="14.25" x14ac:dyDescent="0.2">
      <c r="A423" s="61"/>
      <c r="B423" s="62"/>
      <c r="C423" s="100"/>
      <c r="D423" s="63"/>
      <c r="E423" s="64"/>
      <c r="F423" s="65"/>
      <c r="G423" s="64"/>
      <c r="H423" s="64"/>
      <c r="I423" s="64"/>
      <c r="J423" s="66"/>
      <c r="K423" s="63"/>
      <c r="L423" s="67"/>
    </row>
    <row r="424" spans="1:12" ht="14.25" x14ac:dyDescent="0.2">
      <c r="A424" s="68"/>
      <c r="B424" s="69"/>
      <c r="C424" s="93"/>
      <c r="D424" s="70"/>
      <c r="E424" s="70"/>
      <c r="F424" s="71"/>
      <c r="G424" s="72"/>
      <c r="H424" s="72"/>
      <c r="I424" s="72"/>
      <c r="J424" s="71"/>
      <c r="K424" s="71"/>
      <c r="L424" s="73"/>
    </row>
    <row r="425" spans="1:12" s="14" customFormat="1" ht="14.25" x14ac:dyDescent="0.2">
      <c r="A425" s="61"/>
      <c r="B425" s="62"/>
      <c r="C425" s="100"/>
      <c r="D425" s="63"/>
      <c r="E425" s="64"/>
      <c r="F425" s="65"/>
      <c r="G425" s="64"/>
      <c r="H425" s="64"/>
      <c r="I425" s="64"/>
      <c r="J425" s="66"/>
      <c r="K425" s="63"/>
      <c r="L425" s="67"/>
    </row>
    <row r="426" spans="1:12" ht="14.25" x14ac:dyDescent="0.2">
      <c r="A426" s="68"/>
      <c r="B426" s="69"/>
      <c r="C426" s="93"/>
      <c r="D426" s="70"/>
      <c r="E426" s="70"/>
      <c r="F426" s="71"/>
      <c r="G426" s="72"/>
      <c r="H426" s="72"/>
      <c r="I426" s="72"/>
      <c r="J426" s="71"/>
      <c r="K426" s="71"/>
      <c r="L426" s="73"/>
    </row>
    <row r="427" spans="1:12" s="14" customFormat="1" ht="14.25" x14ac:dyDescent="0.2">
      <c r="A427" s="61"/>
      <c r="B427" s="62"/>
      <c r="C427" s="100"/>
      <c r="D427" s="63"/>
      <c r="E427" s="64"/>
      <c r="F427" s="65"/>
      <c r="G427" s="64"/>
      <c r="H427" s="64"/>
      <c r="I427" s="64"/>
      <c r="J427" s="66"/>
      <c r="K427" s="63"/>
      <c r="L427" s="67"/>
    </row>
    <row r="428" spans="1:12" ht="14.25" x14ac:dyDescent="0.2">
      <c r="A428" s="68"/>
      <c r="B428" s="69"/>
      <c r="C428" s="93"/>
      <c r="D428" s="70"/>
      <c r="E428" s="70"/>
      <c r="F428" s="71"/>
      <c r="G428" s="72"/>
      <c r="H428" s="72"/>
      <c r="I428" s="72"/>
      <c r="J428" s="71"/>
      <c r="K428" s="71"/>
      <c r="L428" s="73"/>
    </row>
    <row r="429" spans="1:12" s="14" customFormat="1" ht="14.25" x14ac:dyDescent="0.2">
      <c r="A429" s="61"/>
      <c r="B429" s="62"/>
      <c r="C429" s="100"/>
      <c r="D429" s="63"/>
      <c r="E429" s="64"/>
      <c r="F429" s="65"/>
      <c r="G429" s="64"/>
      <c r="H429" s="64"/>
      <c r="I429" s="64"/>
      <c r="J429" s="66"/>
      <c r="K429" s="63"/>
      <c r="L429" s="67"/>
    </row>
    <row r="430" spans="1:12" ht="14.25" x14ac:dyDescent="0.2">
      <c r="A430" s="68"/>
      <c r="B430" s="69"/>
      <c r="C430" s="93"/>
      <c r="D430" s="70"/>
      <c r="E430" s="70"/>
      <c r="F430" s="71"/>
      <c r="G430" s="72"/>
      <c r="H430" s="72"/>
      <c r="I430" s="72"/>
      <c r="J430" s="71"/>
      <c r="K430" s="71"/>
      <c r="L430" s="73"/>
    </row>
    <row r="431" spans="1:12" s="14" customFormat="1" ht="14.25" x14ac:dyDescent="0.2">
      <c r="A431" s="61"/>
      <c r="B431" s="62"/>
      <c r="C431" s="100"/>
      <c r="D431" s="63"/>
      <c r="E431" s="64"/>
      <c r="F431" s="65"/>
      <c r="G431" s="64"/>
      <c r="H431" s="64"/>
      <c r="I431" s="64"/>
      <c r="J431" s="66"/>
      <c r="K431" s="63"/>
      <c r="L431" s="67"/>
    </row>
    <row r="432" spans="1:12" ht="14.25" x14ac:dyDescent="0.2">
      <c r="A432" s="68"/>
      <c r="B432" s="69"/>
      <c r="C432" s="93"/>
      <c r="D432" s="70"/>
      <c r="E432" s="70"/>
      <c r="F432" s="71"/>
      <c r="G432" s="72"/>
      <c r="H432" s="72"/>
      <c r="I432" s="72"/>
      <c r="J432" s="71"/>
      <c r="K432" s="71"/>
      <c r="L432" s="73"/>
    </row>
    <row r="433" spans="1:12" s="14" customFormat="1" ht="14.25" x14ac:dyDescent="0.2">
      <c r="A433" s="61"/>
      <c r="B433" s="62"/>
      <c r="C433" s="100"/>
      <c r="D433" s="63"/>
      <c r="E433" s="64"/>
      <c r="F433" s="65"/>
      <c r="G433" s="64"/>
      <c r="H433" s="64"/>
      <c r="I433" s="64"/>
      <c r="J433" s="66"/>
      <c r="K433" s="63"/>
      <c r="L433" s="67"/>
    </row>
    <row r="434" spans="1:12" ht="14.25" x14ac:dyDescent="0.2">
      <c r="A434" s="68"/>
      <c r="B434" s="69"/>
      <c r="C434" s="93"/>
      <c r="D434" s="70"/>
      <c r="E434" s="70"/>
      <c r="F434" s="71"/>
      <c r="G434" s="72"/>
      <c r="H434" s="72"/>
      <c r="I434" s="72"/>
      <c r="J434" s="71"/>
      <c r="K434" s="71"/>
      <c r="L434" s="73"/>
    </row>
    <row r="435" spans="1:12" s="14" customFormat="1" ht="14.25" x14ac:dyDescent="0.2">
      <c r="A435" s="61"/>
      <c r="B435" s="62"/>
      <c r="C435" s="100"/>
      <c r="D435" s="63"/>
      <c r="E435" s="64"/>
      <c r="F435" s="65"/>
      <c r="G435" s="64"/>
      <c r="H435" s="64"/>
      <c r="I435" s="64"/>
      <c r="J435" s="66"/>
      <c r="K435" s="63"/>
      <c r="L435" s="67"/>
    </row>
    <row r="436" spans="1:12" ht="14.25" x14ac:dyDescent="0.2">
      <c r="A436" s="68"/>
      <c r="B436" s="69"/>
      <c r="C436" s="93"/>
      <c r="D436" s="70"/>
      <c r="E436" s="70"/>
      <c r="F436" s="71"/>
      <c r="G436" s="72"/>
      <c r="H436" s="72"/>
      <c r="I436" s="72"/>
      <c r="J436" s="71"/>
      <c r="K436" s="71"/>
      <c r="L436" s="73"/>
    </row>
    <row r="437" spans="1:12" s="14" customFormat="1" ht="14.25" x14ac:dyDescent="0.2">
      <c r="A437" s="61"/>
      <c r="B437" s="62"/>
      <c r="C437" s="100"/>
      <c r="D437" s="63"/>
      <c r="E437" s="64"/>
      <c r="F437" s="65"/>
      <c r="G437" s="64"/>
      <c r="H437" s="64"/>
      <c r="I437" s="64"/>
      <c r="J437" s="66"/>
      <c r="K437" s="63"/>
      <c r="L437" s="67"/>
    </row>
    <row r="438" spans="1:12" ht="14.25" x14ac:dyDescent="0.2">
      <c r="A438" s="68"/>
      <c r="B438" s="69"/>
      <c r="C438" s="93"/>
      <c r="D438" s="70"/>
      <c r="E438" s="70"/>
      <c r="F438" s="71"/>
      <c r="G438" s="72"/>
      <c r="H438" s="72"/>
      <c r="I438" s="72"/>
      <c r="J438" s="71"/>
      <c r="K438" s="71"/>
      <c r="L438" s="73"/>
    </row>
    <row r="439" spans="1:12" s="14" customFormat="1" ht="14.25" x14ac:dyDescent="0.2">
      <c r="A439" s="61"/>
      <c r="B439" s="62"/>
      <c r="C439" s="100"/>
      <c r="D439" s="63"/>
      <c r="E439" s="64"/>
      <c r="F439" s="65"/>
      <c r="G439" s="64"/>
      <c r="H439" s="64"/>
      <c r="I439" s="64"/>
      <c r="J439" s="66"/>
      <c r="K439" s="63"/>
      <c r="L439" s="67"/>
    </row>
    <row r="440" spans="1:12" ht="14.25" x14ac:dyDescent="0.2">
      <c r="A440" s="68"/>
      <c r="B440" s="69"/>
      <c r="C440" s="93"/>
      <c r="D440" s="70"/>
      <c r="E440" s="70"/>
      <c r="F440" s="71"/>
      <c r="G440" s="72"/>
      <c r="H440" s="72"/>
      <c r="I440" s="72"/>
      <c r="J440" s="71"/>
      <c r="K440" s="71"/>
      <c r="L440" s="73"/>
    </row>
    <row r="441" spans="1:12" s="14" customFormat="1" ht="14.25" x14ac:dyDescent="0.2">
      <c r="A441" s="61"/>
      <c r="B441" s="62"/>
      <c r="C441" s="100"/>
      <c r="D441" s="63"/>
      <c r="E441" s="64"/>
      <c r="F441" s="65"/>
      <c r="G441" s="64"/>
      <c r="H441" s="64"/>
      <c r="I441" s="64"/>
      <c r="J441" s="66"/>
      <c r="K441" s="63"/>
      <c r="L441" s="67"/>
    </row>
    <row r="442" spans="1:12" ht="14.25" x14ac:dyDescent="0.2">
      <c r="A442" s="68"/>
      <c r="B442" s="69"/>
      <c r="C442" s="93"/>
      <c r="D442" s="70"/>
      <c r="E442" s="70"/>
      <c r="F442" s="71"/>
      <c r="G442" s="72"/>
      <c r="H442" s="72"/>
      <c r="I442" s="72"/>
      <c r="J442" s="71"/>
      <c r="K442" s="71"/>
      <c r="L442" s="73"/>
    </row>
    <row r="443" spans="1:12" s="14" customFormat="1" ht="14.25" x14ac:dyDescent="0.2">
      <c r="A443" s="61"/>
      <c r="B443" s="62"/>
      <c r="C443" s="100"/>
      <c r="D443" s="63"/>
      <c r="E443" s="64"/>
      <c r="F443" s="65"/>
      <c r="G443" s="64"/>
      <c r="H443" s="64"/>
      <c r="I443" s="64"/>
      <c r="J443" s="66"/>
      <c r="K443" s="63"/>
      <c r="L443" s="67"/>
    </row>
    <row r="444" spans="1:12" ht="14.25" x14ac:dyDescent="0.2">
      <c r="A444" s="68"/>
      <c r="B444" s="69"/>
      <c r="C444" s="93"/>
      <c r="D444" s="70"/>
      <c r="E444" s="70"/>
      <c r="F444" s="71"/>
      <c r="G444" s="72"/>
      <c r="H444" s="72"/>
      <c r="I444" s="72"/>
      <c r="J444" s="71"/>
      <c r="K444" s="71"/>
      <c r="L444" s="73"/>
    </row>
    <row r="445" spans="1:12" s="14" customFormat="1" ht="14.25" x14ac:dyDescent="0.2">
      <c r="A445" s="61"/>
      <c r="B445" s="62"/>
      <c r="C445" s="100"/>
      <c r="D445" s="63"/>
      <c r="E445" s="64"/>
      <c r="F445" s="65"/>
      <c r="G445" s="64"/>
      <c r="H445" s="64"/>
      <c r="I445" s="64"/>
      <c r="J445" s="66"/>
      <c r="K445" s="63"/>
      <c r="L445" s="67"/>
    </row>
    <row r="446" spans="1:12" ht="14.25" x14ac:dyDescent="0.2">
      <c r="A446" s="68"/>
      <c r="B446" s="69"/>
      <c r="C446" s="93"/>
      <c r="D446" s="70"/>
      <c r="E446" s="70"/>
      <c r="F446" s="71"/>
      <c r="G446" s="72"/>
      <c r="H446" s="72"/>
      <c r="I446" s="72"/>
      <c r="J446" s="71"/>
      <c r="K446" s="71"/>
      <c r="L446" s="73"/>
    </row>
    <row r="447" spans="1:12" s="14" customFormat="1" ht="14.25" x14ac:dyDescent="0.2">
      <c r="A447" s="61"/>
      <c r="B447" s="62"/>
      <c r="C447" s="100"/>
      <c r="D447" s="63"/>
      <c r="E447" s="64"/>
      <c r="F447" s="65"/>
      <c r="G447" s="64"/>
      <c r="H447" s="64"/>
      <c r="I447" s="64"/>
      <c r="J447" s="66"/>
      <c r="K447" s="63"/>
      <c r="L447" s="67"/>
    </row>
    <row r="448" spans="1:12" ht="14.25" x14ac:dyDescent="0.2">
      <c r="A448" s="68"/>
      <c r="B448" s="69"/>
      <c r="C448" s="93"/>
      <c r="D448" s="70"/>
      <c r="E448" s="70"/>
      <c r="F448" s="71"/>
      <c r="G448" s="72"/>
      <c r="H448" s="72"/>
      <c r="I448" s="72"/>
      <c r="J448" s="71"/>
      <c r="K448" s="71"/>
      <c r="L448" s="73"/>
    </row>
    <row r="449" spans="1:12" s="14" customFormat="1" ht="14.25" x14ac:dyDescent="0.2">
      <c r="A449" s="61"/>
      <c r="B449" s="62"/>
      <c r="C449" s="100"/>
      <c r="D449" s="63"/>
      <c r="E449" s="64"/>
      <c r="F449" s="65"/>
      <c r="G449" s="64"/>
      <c r="H449" s="64"/>
      <c r="I449" s="64"/>
      <c r="J449" s="66"/>
      <c r="K449" s="63"/>
      <c r="L449" s="67"/>
    </row>
    <row r="450" spans="1:12" ht="14.25" x14ac:dyDescent="0.2">
      <c r="A450" s="68"/>
      <c r="B450" s="69"/>
      <c r="C450" s="93"/>
      <c r="D450" s="70"/>
      <c r="E450" s="70"/>
      <c r="F450" s="71"/>
      <c r="G450" s="72"/>
      <c r="H450" s="72"/>
      <c r="I450" s="72"/>
      <c r="J450" s="71"/>
      <c r="K450" s="71"/>
      <c r="L450" s="73"/>
    </row>
    <row r="451" spans="1:12" s="14" customFormat="1" ht="14.25" x14ac:dyDescent="0.2">
      <c r="A451" s="61"/>
      <c r="B451" s="62"/>
      <c r="C451" s="100"/>
      <c r="D451" s="63"/>
      <c r="E451" s="64"/>
      <c r="F451" s="65"/>
      <c r="G451" s="64"/>
      <c r="H451" s="64"/>
      <c r="I451" s="64"/>
      <c r="J451" s="66"/>
      <c r="K451" s="63"/>
      <c r="L451" s="67"/>
    </row>
    <row r="452" spans="1:12" ht="14.25" x14ac:dyDescent="0.2">
      <c r="A452" s="68"/>
      <c r="B452" s="69"/>
      <c r="C452" s="93"/>
      <c r="D452" s="70"/>
      <c r="E452" s="70"/>
      <c r="F452" s="71"/>
      <c r="G452" s="72"/>
      <c r="H452" s="72"/>
      <c r="I452" s="72"/>
      <c r="J452" s="71"/>
      <c r="K452" s="71"/>
      <c r="L452" s="73"/>
    </row>
    <row r="453" spans="1:12" s="14" customFormat="1" ht="14.25" x14ac:dyDescent="0.2">
      <c r="A453" s="61"/>
      <c r="B453" s="62"/>
      <c r="C453" s="100"/>
      <c r="D453" s="63"/>
      <c r="E453" s="64"/>
      <c r="F453" s="65"/>
      <c r="G453" s="64"/>
      <c r="H453" s="64"/>
      <c r="I453" s="64"/>
      <c r="J453" s="66"/>
      <c r="K453" s="63"/>
      <c r="L453" s="67"/>
    </row>
    <row r="454" spans="1:12" ht="14.25" x14ac:dyDescent="0.2">
      <c r="A454" s="68"/>
      <c r="B454" s="69"/>
      <c r="C454" s="93"/>
      <c r="D454" s="70"/>
      <c r="E454" s="70"/>
      <c r="F454" s="71"/>
      <c r="G454" s="72"/>
      <c r="H454" s="72"/>
      <c r="I454" s="72"/>
      <c r="J454" s="71"/>
      <c r="K454" s="71"/>
      <c r="L454" s="73"/>
    </row>
    <row r="455" spans="1:12" s="14" customFormat="1" ht="14.25" x14ac:dyDescent="0.2">
      <c r="A455" s="61"/>
      <c r="B455" s="62"/>
      <c r="C455" s="100"/>
      <c r="D455" s="63"/>
      <c r="E455" s="64"/>
      <c r="F455" s="65"/>
      <c r="G455" s="64"/>
      <c r="H455" s="64"/>
      <c r="I455" s="64"/>
      <c r="J455" s="66"/>
      <c r="K455" s="63"/>
      <c r="L455" s="67"/>
    </row>
    <row r="456" spans="1:12" ht="14.25" x14ac:dyDescent="0.2">
      <c r="A456" s="68"/>
      <c r="B456" s="69"/>
      <c r="C456" s="93"/>
      <c r="D456" s="70"/>
      <c r="E456" s="70"/>
      <c r="F456" s="71"/>
      <c r="G456" s="72"/>
      <c r="H456" s="72"/>
      <c r="I456" s="72"/>
      <c r="J456" s="71"/>
      <c r="K456" s="71"/>
      <c r="L456" s="73"/>
    </row>
    <row r="457" spans="1:12" s="14" customFormat="1" ht="14.25" x14ac:dyDescent="0.2">
      <c r="A457" s="61"/>
      <c r="B457" s="62"/>
      <c r="C457" s="100"/>
      <c r="D457" s="63"/>
      <c r="E457" s="64"/>
      <c r="F457" s="65"/>
      <c r="G457" s="64"/>
      <c r="H457" s="64"/>
      <c r="I457" s="64"/>
      <c r="J457" s="66"/>
      <c r="K457" s="63"/>
      <c r="L457" s="67"/>
    </row>
    <row r="458" spans="1:12" ht="14.25" x14ac:dyDescent="0.2">
      <c r="A458" s="68"/>
      <c r="B458" s="69"/>
      <c r="C458" s="93"/>
      <c r="D458" s="70"/>
      <c r="E458" s="70"/>
      <c r="F458" s="71"/>
      <c r="G458" s="72"/>
      <c r="H458" s="72"/>
      <c r="I458" s="72"/>
      <c r="J458" s="71"/>
      <c r="K458" s="71"/>
      <c r="L458" s="73"/>
    </row>
    <row r="459" spans="1:12" s="14" customFormat="1" ht="14.25" x14ac:dyDescent="0.2">
      <c r="A459" s="61"/>
      <c r="B459" s="62"/>
      <c r="C459" s="100"/>
      <c r="D459" s="63"/>
      <c r="E459" s="64"/>
      <c r="F459" s="65"/>
      <c r="G459" s="64"/>
      <c r="H459" s="64"/>
      <c r="I459" s="64"/>
      <c r="J459" s="66"/>
      <c r="K459" s="63"/>
      <c r="L459" s="67"/>
    </row>
    <row r="460" spans="1:12" ht="14.25" x14ac:dyDescent="0.2">
      <c r="A460" s="68"/>
      <c r="B460" s="69"/>
      <c r="C460" s="93"/>
      <c r="D460" s="70"/>
      <c r="E460" s="70"/>
      <c r="F460" s="71"/>
      <c r="G460" s="72"/>
      <c r="H460" s="72"/>
      <c r="I460" s="72"/>
      <c r="J460" s="71"/>
      <c r="K460" s="71"/>
      <c r="L460" s="73"/>
    </row>
    <row r="461" spans="1:12" s="14" customFormat="1" ht="14.25" x14ac:dyDescent="0.2">
      <c r="A461" s="61"/>
      <c r="B461" s="62"/>
      <c r="C461" s="100"/>
      <c r="D461" s="63"/>
      <c r="E461" s="64"/>
      <c r="F461" s="65"/>
      <c r="G461" s="64"/>
      <c r="H461" s="64"/>
      <c r="I461" s="64"/>
      <c r="J461" s="66"/>
      <c r="K461" s="63"/>
      <c r="L461" s="67"/>
    </row>
    <row r="462" spans="1:12" ht="14.25" x14ac:dyDescent="0.2">
      <c r="A462" s="68"/>
      <c r="B462" s="69"/>
      <c r="C462" s="93"/>
      <c r="D462" s="70"/>
      <c r="E462" s="70"/>
      <c r="F462" s="71"/>
      <c r="G462" s="72"/>
      <c r="H462" s="72"/>
      <c r="I462" s="72"/>
      <c r="J462" s="71"/>
      <c r="K462" s="71"/>
      <c r="L462" s="73"/>
    </row>
    <row r="463" spans="1:12" s="14" customFormat="1" ht="14.25" x14ac:dyDescent="0.2">
      <c r="A463" s="61"/>
      <c r="B463" s="62"/>
      <c r="C463" s="100"/>
      <c r="D463" s="63"/>
      <c r="E463" s="64"/>
      <c r="F463" s="65"/>
      <c r="G463" s="64"/>
      <c r="H463" s="64"/>
      <c r="I463" s="64"/>
      <c r="J463" s="66"/>
      <c r="K463" s="63"/>
      <c r="L463" s="67"/>
    </row>
    <row r="464" spans="1:12" ht="14.25" x14ac:dyDescent="0.2">
      <c r="A464" s="68"/>
      <c r="B464" s="69"/>
      <c r="C464" s="93"/>
      <c r="D464" s="70"/>
      <c r="E464" s="70"/>
      <c r="F464" s="71"/>
      <c r="G464" s="72"/>
      <c r="H464" s="72"/>
      <c r="I464" s="72"/>
      <c r="J464" s="71"/>
      <c r="K464" s="71"/>
      <c r="L464" s="73"/>
    </row>
    <row r="465" spans="1:12" s="14" customFormat="1" ht="14.25" x14ac:dyDescent="0.2">
      <c r="A465" s="61"/>
      <c r="B465" s="62"/>
      <c r="C465" s="100"/>
      <c r="D465" s="63"/>
      <c r="E465" s="64"/>
      <c r="F465" s="65"/>
      <c r="G465" s="64"/>
      <c r="H465" s="64"/>
      <c r="I465" s="64"/>
      <c r="J465" s="66"/>
      <c r="K465" s="63"/>
      <c r="L465" s="67"/>
    </row>
    <row r="466" spans="1:12" ht="14.25" x14ac:dyDescent="0.2">
      <c r="A466" s="68"/>
      <c r="B466" s="69"/>
      <c r="C466" s="93"/>
      <c r="D466" s="70"/>
      <c r="E466" s="70"/>
      <c r="F466" s="71"/>
      <c r="G466" s="72"/>
      <c r="H466" s="72"/>
      <c r="I466" s="72"/>
      <c r="J466" s="71"/>
      <c r="K466" s="71"/>
      <c r="L466" s="73"/>
    </row>
    <row r="467" spans="1:12" s="14" customFormat="1" ht="14.25" x14ac:dyDescent="0.2">
      <c r="A467" s="61"/>
      <c r="B467" s="62"/>
      <c r="C467" s="100"/>
      <c r="D467" s="63"/>
      <c r="E467" s="64"/>
      <c r="F467" s="65"/>
      <c r="G467" s="64"/>
      <c r="H467" s="64"/>
      <c r="I467" s="64"/>
      <c r="J467" s="66"/>
      <c r="K467" s="63"/>
      <c r="L467" s="67"/>
    </row>
    <row r="468" spans="1:12" ht="14.25" x14ac:dyDescent="0.2">
      <c r="A468" s="68"/>
      <c r="B468" s="69"/>
      <c r="C468" s="93"/>
      <c r="D468" s="70"/>
      <c r="E468" s="70"/>
      <c r="F468" s="71"/>
      <c r="G468" s="72"/>
      <c r="H468" s="72"/>
      <c r="I468" s="72"/>
      <c r="J468" s="71"/>
      <c r="K468" s="71"/>
      <c r="L468" s="73"/>
    </row>
    <row r="469" spans="1:12" s="14" customFormat="1" ht="14.25" x14ac:dyDescent="0.2">
      <c r="A469" s="61"/>
      <c r="B469" s="62"/>
      <c r="C469" s="100"/>
      <c r="D469" s="63"/>
      <c r="E469" s="64"/>
      <c r="F469" s="65"/>
      <c r="G469" s="64"/>
      <c r="H469" s="64"/>
      <c r="I469" s="64"/>
      <c r="J469" s="66"/>
      <c r="K469" s="63"/>
      <c r="L469" s="67"/>
    </row>
    <row r="470" spans="1:12" ht="14.25" x14ac:dyDescent="0.2">
      <c r="A470" s="68"/>
      <c r="B470" s="69"/>
      <c r="C470" s="93"/>
      <c r="D470" s="70"/>
      <c r="E470" s="70"/>
      <c r="F470" s="71"/>
      <c r="G470" s="72"/>
      <c r="H470" s="72"/>
      <c r="I470" s="72"/>
      <c r="J470" s="71"/>
      <c r="K470" s="71"/>
      <c r="L470" s="73"/>
    </row>
    <row r="471" spans="1:12" s="14" customFormat="1" ht="14.25" x14ac:dyDescent="0.2">
      <c r="A471" s="61"/>
      <c r="B471" s="62"/>
      <c r="C471" s="100"/>
      <c r="D471" s="63"/>
      <c r="E471" s="64"/>
      <c r="F471" s="65"/>
      <c r="G471" s="64"/>
      <c r="H471" s="64"/>
      <c r="I471" s="64"/>
      <c r="J471" s="66"/>
      <c r="K471" s="63"/>
      <c r="L471" s="67"/>
    </row>
    <row r="472" spans="1:12" ht="14.25" x14ac:dyDescent="0.2">
      <c r="A472" s="68"/>
      <c r="B472" s="69"/>
      <c r="C472" s="93"/>
      <c r="D472" s="70"/>
      <c r="E472" s="70"/>
      <c r="F472" s="71"/>
      <c r="G472" s="72"/>
      <c r="H472" s="72"/>
      <c r="I472" s="72"/>
      <c r="J472" s="71"/>
      <c r="K472" s="71"/>
      <c r="L472" s="73"/>
    </row>
    <row r="473" spans="1:12" s="14" customFormat="1" ht="14.25" x14ac:dyDescent="0.2">
      <c r="A473" s="61"/>
      <c r="B473" s="62"/>
      <c r="C473" s="100"/>
      <c r="D473" s="63"/>
      <c r="E473" s="64"/>
      <c r="F473" s="65"/>
      <c r="G473" s="64"/>
      <c r="H473" s="64"/>
      <c r="I473" s="64"/>
      <c r="J473" s="66"/>
      <c r="K473" s="63"/>
      <c r="L473" s="67"/>
    </row>
    <row r="474" spans="1:12" ht="14.25" x14ac:dyDescent="0.2">
      <c r="A474" s="68"/>
      <c r="B474" s="69"/>
      <c r="C474" s="93"/>
      <c r="D474" s="70"/>
      <c r="E474" s="70"/>
      <c r="F474" s="71"/>
      <c r="G474" s="72"/>
      <c r="H474" s="72"/>
      <c r="I474" s="72"/>
      <c r="J474" s="71"/>
      <c r="K474" s="71"/>
      <c r="L474" s="73"/>
    </row>
    <row r="475" spans="1:12" s="14" customFormat="1" ht="14.25" x14ac:dyDescent="0.2">
      <c r="A475" s="61"/>
      <c r="B475" s="62"/>
      <c r="C475" s="100"/>
      <c r="D475" s="63"/>
      <c r="E475" s="64"/>
      <c r="F475" s="65"/>
      <c r="G475" s="64"/>
      <c r="H475" s="64"/>
      <c r="I475" s="64"/>
      <c r="J475" s="66"/>
      <c r="K475" s="63"/>
      <c r="L475" s="67"/>
    </row>
    <row r="476" spans="1:12" ht="14.25" x14ac:dyDescent="0.2">
      <c r="A476" s="68"/>
      <c r="B476" s="69"/>
      <c r="C476" s="93"/>
      <c r="D476" s="70"/>
      <c r="E476" s="70"/>
      <c r="F476" s="71"/>
      <c r="G476" s="72"/>
      <c r="H476" s="72"/>
      <c r="I476" s="72"/>
      <c r="J476" s="71"/>
      <c r="K476" s="71"/>
      <c r="L476" s="73"/>
    </row>
    <row r="477" spans="1:12" s="14" customFormat="1" ht="14.25" x14ac:dyDescent="0.2">
      <c r="A477" s="61"/>
      <c r="B477" s="62"/>
      <c r="C477" s="100"/>
      <c r="D477" s="63"/>
      <c r="E477" s="64"/>
      <c r="F477" s="65"/>
      <c r="G477" s="64"/>
      <c r="H477" s="64"/>
      <c r="I477" s="64"/>
      <c r="J477" s="66"/>
      <c r="K477" s="63"/>
      <c r="L477" s="67"/>
    </row>
    <row r="478" spans="1:12" ht="14.25" x14ac:dyDescent="0.2">
      <c r="A478" s="68"/>
      <c r="B478" s="69"/>
      <c r="C478" s="93"/>
      <c r="D478" s="70"/>
      <c r="E478" s="70"/>
      <c r="F478" s="71"/>
      <c r="G478" s="72"/>
      <c r="H478" s="72"/>
      <c r="I478" s="72"/>
      <c r="J478" s="71"/>
      <c r="K478" s="71"/>
      <c r="L478" s="73"/>
    </row>
    <row r="479" spans="1:12" s="14" customFormat="1" ht="14.25" x14ac:dyDescent="0.2">
      <c r="A479" s="61"/>
      <c r="B479" s="62"/>
      <c r="C479" s="100"/>
      <c r="D479" s="63"/>
      <c r="E479" s="64"/>
      <c r="F479" s="65"/>
      <c r="G479" s="64"/>
      <c r="H479" s="64"/>
      <c r="I479" s="64"/>
      <c r="J479" s="66"/>
      <c r="K479" s="63"/>
      <c r="L479" s="67"/>
    </row>
    <row r="480" spans="1:12" ht="14.25" x14ac:dyDescent="0.2">
      <c r="A480" s="68"/>
      <c r="B480" s="69"/>
      <c r="C480" s="93"/>
      <c r="D480" s="70"/>
      <c r="E480" s="70"/>
      <c r="F480" s="71"/>
      <c r="G480" s="72"/>
      <c r="H480" s="72"/>
      <c r="I480" s="72"/>
      <c r="J480" s="71"/>
      <c r="K480" s="71"/>
      <c r="L480" s="73"/>
    </row>
    <row r="481" spans="1:12" s="14" customFormat="1" ht="14.25" x14ac:dyDescent="0.2">
      <c r="A481" s="61"/>
      <c r="B481" s="62"/>
      <c r="C481" s="100"/>
      <c r="D481" s="63"/>
      <c r="E481" s="64"/>
      <c r="F481" s="65"/>
      <c r="G481" s="64"/>
      <c r="H481" s="64"/>
      <c r="I481" s="64"/>
      <c r="J481" s="66"/>
      <c r="K481" s="63"/>
      <c r="L481" s="67"/>
    </row>
    <row r="482" spans="1:12" ht="14.25" x14ac:dyDescent="0.2">
      <c r="A482" s="68"/>
      <c r="B482" s="69"/>
      <c r="C482" s="93"/>
      <c r="D482" s="70"/>
      <c r="E482" s="70"/>
      <c r="F482" s="71"/>
      <c r="G482" s="72"/>
      <c r="H482" s="72"/>
      <c r="I482" s="72"/>
      <c r="J482" s="71"/>
      <c r="K482" s="71"/>
      <c r="L482" s="73"/>
    </row>
    <row r="483" spans="1:12" s="14" customFormat="1" ht="14.25" x14ac:dyDescent="0.2">
      <c r="A483" s="61"/>
      <c r="B483" s="62"/>
      <c r="C483" s="100"/>
      <c r="D483" s="63"/>
      <c r="E483" s="64"/>
      <c r="F483" s="65"/>
      <c r="G483" s="64"/>
      <c r="H483" s="64"/>
      <c r="I483" s="64"/>
      <c r="J483" s="66"/>
      <c r="K483" s="63"/>
      <c r="L483" s="67"/>
    </row>
    <row r="484" spans="1:12" ht="14.25" x14ac:dyDescent="0.2">
      <c r="A484" s="68"/>
      <c r="B484" s="69"/>
      <c r="C484" s="93"/>
      <c r="D484" s="70"/>
      <c r="E484" s="70"/>
      <c r="F484" s="71"/>
      <c r="G484" s="72"/>
      <c r="H484" s="72"/>
      <c r="I484" s="72"/>
      <c r="J484" s="71"/>
      <c r="K484" s="71"/>
      <c r="L484" s="73"/>
    </row>
    <row r="485" spans="1:12" s="14" customFormat="1" ht="14.25" x14ac:dyDescent="0.2">
      <c r="A485" s="61"/>
      <c r="B485" s="62"/>
      <c r="C485" s="100"/>
      <c r="D485" s="63"/>
      <c r="E485" s="64"/>
      <c r="F485" s="65"/>
      <c r="G485" s="64"/>
      <c r="H485" s="64"/>
      <c r="I485" s="64"/>
      <c r="J485" s="66"/>
      <c r="K485" s="63"/>
      <c r="L485" s="67"/>
    </row>
    <row r="486" spans="1:12" ht="14.25" x14ac:dyDescent="0.2">
      <c r="A486" s="68"/>
      <c r="B486" s="69"/>
      <c r="C486" s="93"/>
      <c r="D486" s="70"/>
      <c r="E486" s="70"/>
      <c r="F486" s="71"/>
      <c r="G486" s="72"/>
      <c r="H486" s="72"/>
      <c r="I486" s="72"/>
      <c r="J486" s="71"/>
      <c r="K486" s="71"/>
      <c r="L486" s="73"/>
    </row>
    <row r="487" spans="1:12" s="14" customFormat="1" ht="14.25" x14ac:dyDescent="0.2">
      <c r="A487" s="61"/>
      <c r="B487" s="62"/>
      <c r="C487" s="100"/>
      <c r="D487" s="63"/>
      <c r="E487" s="64"/>
      <c r="F487" s="65"/>
      <c r="G487" s="64"/>
      <c r="H487" s="64"/>
      <c r="I487" s="64"/>
      <c r="J487" s="66"/>
      <c r="K487" s="63"/>
      <c r="L487" s="67"/>
    </row>
    <row r="488" spans="1:12" ht="14.25" x14ac:dyDescent="0.2">
      <c r="A488" s="68"/>
      <c r="B488" s="69"/>
      <c r="C488" s="93"/>
      <c r="D488" s="70"/>
      <c r="E488" s="70"/>
      <c r="F488" s="71"/>
      <c r="G488" s="72"/>
      <c r="H488" s="72"/>
      <c r="I488" s="72"/>
      <c r="J488" s="71"/>
      <c r="K488" s="71"/>
      <c r="L488" s="73"/>
    </row>
    <row r="489" spans="1:12" s="14" customFormat="1" ht="14.25" x14ac:dyDescent="0.2">
      <c r="A489" s="61"/>
      <c r="B489" s="62"/>
      <c r="C489" s="100"/>
      <c r="D489" s="63"/>
      <c r="E489" s="64"/>
      <c r="F489" s="65"/>
      <c r="G489" s="64"/>
      <c r="H489" s="64"/>
      <c r="I489" s="64"/>
      <c r="J489" s="66"/>
      <c r="K489" s="63"/>
      <c r="L489" s="67"/>
    </row>
    <row r="490" spans="1:12" ht="14.25" x14ac:dyDescent="0.2">
      <c r="A490" s="68"/>
      <c r="B490" s="69"/>
      <c r="C490" s="93"/>
      <c r="D490" s="70"/>
      <c r="E490" s="70"/>
      <c r="F490" s="71"/>
      <c r="G490" s="72"/>
      <c r="H490" s="72"/>
      <c r="I490" s="72"/>
      <c r="J490" s="71"/>
      <c r="K490" s="71"/>
      <c r="L490" s="73"/>
    </row>
    <row r="491" spans="1:12" s="14" customFormat="1" ht="14.25" x14ac:dyDescent="0.2">
      <c r="A491" s="61"/>
      <c r="B491" s="62"/>
      <c r="C491" s="100"/>
      <c r="D491" s="63"/>
      <c r="E491" s="64"/>
      <c r="F491" s="65"/>
      <c r="G491" s="64"/>
      <c r="H491" s="64"/>
      <c r="I491" s="64"/>
      <c r="J491" s="66"/>
      <c r="K491" s="63"/>
      <c r="L491" s="67"/>
    </row>
    <row r="492" spans="1:12" ht="14.25" x14ac:dyDescent="0.2">
      <c r="A492" s="68"/>
      <c r="B492" s="69"/>
      <c r="C492" s="93"/>
      <c r="D492" s="70"/>
      <c r="E492" s="70"/>
      <c r="F492" s="71"/>
      <c r="G492" s="72"/>
      <c r="H492" s="72"/>
      <c r="I492" s="72"/>
      <c r="J492" s="71"/>
      <c r="K492" s="71"/>
      <c r="L492" s="73"/>
    </row>
    <row r="493" spans="1:12" s="14" customFormat="1" ht="14.25" x14ac:dyDescent="0.2">
      <c r="A493" s="61"/>
      <c r="B493" s="62"/>
      <c r="C493" s="100"/>
      <c r="D493" s="63"/>
      <c r="E493" s="64"/>
      <c r="F493" s="65"/>
      <c r="G493" s="64"/>
      <c r="H493" s="64"/>
      <c r="I493" s="64"/>
      <c r="J493" s="66"/>
      <c r="K493" s="63"/>
      <c r="L493" s="67"/>
    </row>
    <row r="494" spans="1:12" ht="14.25" x14ac:dyDescent="0.2">
      <c r="A494" s="68"/>
      <c r="B494" s="69"/>
      <c r="C494" s="93"/>
      <c r="D494" s="70"/>
      <c r="E494" s="70"/>
      <c r="F494" s="71"/>
      <c r="G494" s="72"/>
      <c r="H494" s="72"/>
      <c r="I494" s="72"/>
      <c r="J494" s="71"/>
      <c r="K494" s="71"/>
      <c r="L494" s="73"/>
    </row>
    <row r="495" spans="1:12" s="14" customFormat="1" ht="14.25" x14ac:dyDescent="0.2">
      <c r="A495" s="61"/>
      <c r="B495" s="62"/>
      <c r="C495" s="100"/>
      <c r="D495" s="63"/>
      <c r="E495" s="64"/>
      <c r="F495" s="65"/>
      <c r="G495" s="64"/>
      <c r="H495" s="64"/>
      <c r="I495" s="64"/>
      <c r="J495" s="66"/>
      <c r="K495" s="63"/>
      <c r="L495" s="67"/>
    </row>
    <row r="496" spans="1:12" ht="14.25" x14ac:dyDescent="0.2">
      <c r="A496" s="68"/>
      <c r="B496" s="69"/>
      <c r="C496" s="93"/>
      <c r="D496" s="70"/>
      <c r="E496" s="70"/>
      <c r="F496" s="71"/>
      <c r="G496" s="72"/>
      <c r="H496" s="72"/>
      <c r="I496" s="72"/>
      <c r="J496" s="71"/>
      <c r="K496" s="71"/>
      <c r="L496" s="73"/>
    </row>
    <row r="497" spans="1:12" s="14" customFormat="1" ht="14.25" x14ac:dyDescent="0.2">
      <c r="A497" s="61"/>
      <c r="B497" s="62"/>
      <c r="C497" s="100"/>
      <c r="D497" s="63"/>
      <c r="E497" s="64"/>
      <c r="F497" s="65"/>
      <c r="G497" s="64"/>
      <c r="H497" s="64"/>
      <c r="I497" s="64"/>
      <c r="J497" s="66"/>
      <c r="K497" s="63"/>
      <c r="L497" s="67"/>
    </row>
    <row r="498" spans="1:12" ht="14.25" x14ac:dyDescent="0.2">
      <c r="A498" s="68"/>
      <c r="B498" s="69"/>
      <c r="C498" s="93"/>
      <c r="D498" s="70"/>
      <c r="E498" s="70"/>
      <c r="F498" s="71"/>
      <c r="G498" s="72"/>
      <c r="H498" s="72"/>
      <c r="I498" s="72"/>
      <c r="J498" s="71"/>
      <c r="K498" s="71"/>
      <c r="L498" s="73"/>
    </row>
    <row r="499" spans="1:12" s="14" customFormat="1" ht="14.25" x14ac:dyDescent="0.2">
      <c r="A499" s="61"/>
      <c r="B499" s="62"/>
      <c r="C499" s="100"/>
      <c r="D499" s="63"/>
      <c r="E499" s="64"/>
      <c r="F499" s="65"/>
      <c r="G499" s="64"/>
      <c r="H499" s="64"/>
      <c r="I499" s="64"/>
      <c r="J499" s="66"/>
      <c r="K499" s="63"/>
      <c r="L499" s="67"/>
    </row>
    <row r="500" spans="1:12" ht="14.25" x14ac:dyDescent="0.2">
      <c r="A500" s="68"/>
      <c r="B500" s="69"/>
      <c r="C500" s="93"/>
      <c r="D500" s="70"/>
      <c r="E500" s="70"/>
      <c r="F500" s="71"/>
      <c r="G500" s="72"/>
      <c r="H500" s="72"/>
      <c r="I500" s="72"/>
      <c r="J500" s="71"/>
      <c r="K500" s="71"/>
      <c r="L500" s="73"/>
    </row>
    <row r="501" spans="1:12" s="14" customFormat="1" ht="14.25" x14ac:dyDescent="0.2">
      <c r="A501" s="61"/>
      <c r="B501" s="62"/>
      <c r="C501" s="100"/>
      <c r="D501" s="63"/>
      <c r="E501" s="64"/>
      <c r="F501" s="65"/>
      <c r="G501" s="64"/>
      <c r="H501" s="64"/>
      <c r="I501" s="64"/>
      <c r="J501" s="66"/>
      <c r="K501" s="63"/>
      <c r="L501" s="67"/>
    </row>
    <row r="502" spans="1:12" ht="14.25" x14ac:dyDescent="0.2">
      <c r="A502" s="68"/>
      <c r="B502" s="69"/>
      <c r="C502" s="93"/>
      <c r="D502" s="70"/>
      <c r="E502" s="70"/>
      <c r="F502" s="71"/>
      <c r="G502" s="72"/>
      <c r="H502" s="72"/>
      <c r="I502" s="72"/>
      <c r="J502" s="71"/>
      <c r="K502" s="71"/>
      <c r="L502" s="73"/>
    </row>
    <row r="503" spans="1:12" s="14" customFormat="1" ht="14.25" x14ac:dyDescent="0.2">
      <c r="A503" s="61"/>
      <c r="B503" s="62"/>
      <c r="C503" s="100"/>
      <c r="D503" s="63"/>
      <c r="E503" s="64"/>
      <c r="F503" s="65"/>
      <c r="G503" s="64"/>
      <c r="H503" s="64"/>
      <c r="I503" s="64"/>
      <c r="J503" s="66"/>
      <c r="K503" s="63"/>
      <c r="L503" s="67"/>
    </row>
    <row r="504" spans="1:12" ht="14.25" x14ac:dyDescent="0.2">
      <c r="A504" s="68"/>
      <c r="B504" s="69"/>
      <c r="C504" s="93"/>
      <c r="D504" s="70"/>
      <c r="E504" s="70"/>
      <c r="F504" s="71"/>
      <c r="G504" s="72"/>
      <c r="H504" s="72"/>
      <c r="I504" s="72"/>
      <c r="J504" s="71"/>
      <c r="K504" s="71"/>
      <c r="L504" s="73"/>
    </row>
    <row r="505" spans="1:12" s="14" customFormat="1" ht="14.25" x14ac:dyDescent="0.2">
      <c r="A505" s="61"/>
      <c r="B505" s="62"/>
      <c r="C505" s="100"/>
      <c r="D505" s="63"/>
      <c r="E505" s="64"/>
      <c r="F505" s="65"/>
      <c r="G505" s="64"/>
      <c r="H505" s="64"/>
      <c r="I505" s="64"/>
      <c r="J505" s="66"/>
      <c r="K505" s="63"/>
      <c r="L505" s="67"/>
    </row>
    <row r="506" spans="1:12" ht="14.25" x14ac:dyDescent="0.2">
      <c r="A506" s="68"/>
      <c r="B506" s="69"/>
      <c r="C506" s="93"/>
      <c r="D506" s="70"/>
      <c r="E506" s="70"/>
      <c r="F506" s="71"/>
      <c r="G506" s="72"/>
      <c r="H506" s="72"/>
      <c r="I506" s="72"/>
      <c r="J506" s="71"/>
      <c r="K506" s="71"/>
      <c r="L506" s="73"/>
    </row>
    <row r="507" spans="1:12" s="14" customFormat="1" ht="14.25" x14ac:dyDescent="0.2">
      <c r="A507" s="61"/>
      <c r="B507" s="62"/>
      <c r="C507" s="100"/>
      <c r="D507" s="63"/>
      <c r="E507" s="64"/>
      <c r="F507" s="65"/>
      <c r="G507" s="64"/>
      <c r="H507" s="64"/>
      <c r="I507" s="64"/>
      <c r="J507" s="66"/>
      <c r="K507" s="63"/>
      <c r="L507" s="67"/>
    </row>
    <row r="508" spans="1:12" ht="14.25" x14ac:dyDescent="0.2">
      <c r="A508" s="68"/>
      <c r="B508" s="69"/>
      <c r="C508" s="93"/>
      <c r="D508" s="70"/>
      <c r="E508" s="70"/>
      <c r="F508" s="71"/>
      <c r="G508" s="72"/>
      <c r="H508" s="72"/>
      <c r="I508" s="72"/>
      <c r="J508" s="71"/>
      <c r="K508" s="71"/>
      <c r="L508" s="73"/>
    </row>
    <row r="509" spans="1:12" s="14" customFormat="1" ht="14.25" x14ac:dyDescent="0.2">
      <c r="A509" s="61"/>
      <c r="B509" s="62"/>
      <c r="C509" s="100"/>
      <c r="D509" s="63"/>
      <c r="E509" s="64"/>
      <c r="F509" s="65"/>
      <c r="G509" s="64"/>
      <c r="H509" s="64"/>
      <c r="I509" s="64"/>
      <c r="J509" s="66"/>
      <c r="K509" s="63"/>
      <c r="L509" s="67"/>
    </row>
    <row r="510" spans="1:12" ht="14.25" x14ac:dyDescent="0.2">
      <c r="A510" s="68"/>
      <c r="B510" s="69"/>
      <c r="C510" s="93"/>
      <c r="D510" s="70"/>
      <c r="E510" s="70"/>
      <c r="F510" s="71"/>
      <c r="G510" s="72"/>
      <c r="H510" s="72"/>
      <c r="I510" s="72"/>
      <c r="J510" s="71"/>
      <c r="K510" s="71"/>
      <c r="L510" s="73"/>
    </row>
    <row r="511" spans="1:12" s="14" customFormat="1" ht="14.25" x14ac:dyDescent="0.2">
      <c r="A511" s="61"/>
      <c r="B511" s="62"/>
      <c r="C511" s="100"/>
      <c r="D511" s="63"/>
      <c r="E511" s="64"/>
      <c r="F511" s="65"/>
      <c r="G511" s="64"/>
      <c r="H511" s="64"/>
      <c r="I511" s="64"/>
      <c r="J511" s="66"/>
      <c r="K511" s="63"/>
      <c r="L511" s="67"/>
    </row>
    <row r="512" spans="1:12" ht="14.25" x14ac:dyDescent="0.2">
      <c r="A512" s="68"/>
      <c r="B512" s="69"/>
      <c r="C512" s="93"/>
      <c r="D512" s="70"/>
      <c r="E512" s="70"/>
      <c r="F512" s="71"/>
      <c r="G512" s="72"/>
      <c r="H512" s="72"/>
      <c r="I512" s="72"/>
      <c r="J512" s="71"/>
      <c r="K512" s="71"/>
      <c r="L512" s="73"/>
    </row>
    <row r="513" spans="1:12" s="14" customFormat="1" ht="14.25" x14ac:dyDescent="0.2">
      <c r="A513" s="61"/>
      <c r="B513" s="62"/>
      <c r="C513" s="100"/>
      <c r="D513" s="63"/>
      <c r="E513" s="64"/>
      <c r="F513" s="65"/>
      <c r="G513" s="64"/>
      <c r="H513" s="64"/>
      <c r="I513" s="64"/>
      <c r="J513" s="66"/>
      <c r="K513" s="63"/>
      <c r="L513" s="67"/>
    </row>
    <row r="514" spans="1:12" ht="14.25" x14ac:dyDescent="0.2">
      <c r="A514" s="68"/>
      <c r="B514" s="69"/>
      <c r="C514" s="93"/>
      <c r="D514" s="70"/>
      <c r="E514" s="70"/>
      <c r="F514" s="71"/>
      <c r="G514" s="72"/>
      <c r="H514" s="72"/>
      <c r="I514" s="72"/>
      <c r="J514" s="71"/>
      <c r="K514" s="71"/>
      <c r="L514" s="73"/>
    </row>
    <row r="515" spans="1:12" s="14" customFormat="1" ht="14.25" x14ac:dyDescent="0.2">
      <c r="A515" s="61"/>
      <c r="B515" s="62"/>
      <c r="C515" s="100"/>
      <c r="D515" s="63"/>
      <c r="E515" s="64"/>
      <c r="F515" s="65"/>
      <c r="G515" s="64"/>
      <c r="H515" s="64"/>
      <c r="I515" s="64"/>
      <c r="J515" s="66"/>
      <c r="K515" s="63"/>
      <c r="L515" s="67"/>
    </row>
    <row r="516" spans="1:12" ht="14.25" x14ac:dyDescent="0.2">
      <c r="A516" s="68"/>
      <c r="B516" s="69"/>
      <c r="C516" s="93"/>
      <c r="D516" s="70"/>
      <c r="E516" s="70"/>
      <c r="F516" s="71"/>
      <c r="G516" s="72"/>
      <c r="H516" s="72"/>
      <c r="I516" s="72"/>
      <c r="J516" s="71"/>
      <c r="K516" s="71"/>
      <c r="L516" s="73"/>
    </row>
    <row r="517" spans="1:12" s="14" customFormat="1" ht="14.25" x14ac:dyDescent="0.2">
      <c r="A517" s="61"/>
      <c r="B517" s="62"/>
      <c r="C517" s="100"/>
      <c r="D517" s="63"/>
      <c r="E517" s="64"/>
      <c r="F517" s="65"/>
      <c r="G517" s="64"/>
      <c r="H517" s="64"/>
      <c r="I517" s="64"/>
      <c r="J517" s="66"/>
      <c r="K517" s="63"/>
      <c r="L517" s="67"/>
    </row>
    <row r="518" spans="1:12" ht="14.25" x14ac:dyDescent="0.2">
      <c r="A518" s="68"/>
      <c r="B518" s="69"/>
      <c r="C518" s="93"/>
      <c r="D518" s="70"/>
      <c r="E518" s="70"/>
      <c r="F518" s="71"/>
      <c r="G518" s="72"/>
      <c r="H518" s="72"/>
      <c r="I518" s="72"/>
      <c r="J518" s="71"/>
      <c r="K518" s="71"/>
      <c r="L518" s="73"/>
    </row>
    <row r="519" spans="1:12" s="14" customFormat="1" ht="14.25" x14ac:dyDescent="0.2">
      <c r="A519" s="61"/>
      <c r="B519" s="62"/>
      <c r="C519" s="100"/>
      <c r="D519" s="63"/>
      <c r="E519" s="64"/>
      <c r="F519" s="65"/>
      <c r="G519" s="64"/>
      <c r="H519" s="64"/>
      <c r="I519" s="64"/>
      <c r="J519" s="66"/>
      <c r="K519" s="63"/>
      <c r="L519" s="67"/>
    </row>
    <row r="520" spans="1:12" ht="14.25" x14ac:dyDescent="0.2">
      <c r="A520" s="68"/>
      <c r="B520" s="69"/>
      <c r="C520" s="93"/>
      <c r="D520" s="70"/>
      <c r="E520" s="70"/>
      <c r="F520" s="71"/>
      <c r="G520" s="72"/>
      <c r="H520" s="72"/>
      <c r="I520" s="72"/>
      <c r="J520" s="71"/>
      <c r="K520" s="71"/>
      <c r="L520" s="73"/>
    </row>
    <row r="521" spans="1:12" s="14" customFormat="1" ht="14.25" x14ac:dyDescent="0.2">
      <c r="A521" s="61"/>
      <c r="B521" s="62"/>
      <c r="C521" s="100"/>
      <c r="D521" s="63"/>
      <c r="E521" s="64"/>
      <c r="F521" s="65"/>
      <c r="G521" s="64"/>
      <c r="H521" s="64"/>
      <c r="I521" s="64"/>
      <c r="J521" s="66"/>
      <c r="K521" s="63"/>
      <c r="L521" s="67"/>
    </row>
    <row r="522" spans="1:12" ht="14.25" x14ac:dyDescent="0.2">
      <c r="A522" s="68"/>
      <c r="B522" s="69"/>
      <c r="C522" s="93"/>
      <c r="D522" s="70"/>
      <c r="E522" s="70"/>
      <c r="F522" s="71"/>
      <c r="G522" s="72"/>
      <c r="H522" s="72"/>
      <c r="I522" s="72"/>
      <c r="J522" s="71"/>
      <c r="K522" s="71"/>
      <c r="L522" s="73"/>
    </row>
    <row r="523" spans="1:12" s="14" customFormat="1" ht="14.25" x14ac:dyDescent="0.2">
      <c r="A523" s="61"/>
      <c r="B523" s="62"/>
      <c r="C523" s="100"/>
      <c r="D523" s="63"/>
      <c r="E523" s="64"/>
      <c r="F523" s="65"/>
      <c r="G523" s="64"/>
      <c r="H523" s="64"/>
      <c r="I523" s="64"/>
      <c r="J523" s="66"/>
      <c r="K523" s="63"/>
      <c r="L523" s="67"/>
    </row>
    <row r="524" spans="1:12" ht="14.25" x14ac:dyDescent="0.2">
      <c r="A524" s="68"/>
      <c r="B524" s="69"/>
      <c r="C524" s="93"/>
      <c r="D524" s="70"/>
      <c r="E524" s="70"/>
      <c r="F524" s="71"/>
      <c r="G524" s="72"/>
      <c r="H524" s="72"/>
      <c r="I524" s="72"/>
      <c r="J524" s="71"/>
      <c r="K524" s="71"/>
      <c r="L524" s="73"/>
    </row>
    <row r="525" spans="1:12" s="14" customFormat="1" ht="14.25" x14ac:dyDescent="0.2">
      <c r="A525" s="61"/>
      <c r="B525" s="62"/>
      <c r="C525" s="100"/>
      <c r="D525" s="63"/>
      <c r="E525" s="64"/>
      <c r="F525" s="65"/>
      <c r="G525" s="64"/>
      <c r="H525" s="64"/>
      <c r="I525" s="64"/>
      <c r="J525" s="66"/>
      <c r="K525" s="63"/>
      <c r="L525" s="67"/>
    </row>
    <row r="526" spans="1:12" ht="14.25" x14ac:dyDescent="0.2">
      <c r="A526" s="68"/>
      <c r="B526" s="69"/>
      <c r="C526" s="93"/>
      <c r="D526" s="70"/>
      <c r="E526" s="70"/>
      <c r="F526" s="71"/>
      <c r="G526" s="72"/>
      <c r="H526" s="72"/>
      <c r="I526" s="72"/>
      <c r="J526" s="71"/>
      <c r="K526" s="71"/>
      <c r="L526" s="73"/>
    </row>
    <row r="527" spans="1:12" s="14" customFormat="1" ht="14.25" x14ac:dyDescent="0.2">
      <c r="A527" s="61"/>
      <c r="B527" s="62"/>
      <c r="C527" s="100"/>
      <c r="D527" s="63"/>
      <c r="E527" s="64"/>
      <c r="F527" s="65"/>
      <c r="G527" s="64"/>
      <c r="H527" s="64"/>
      <c r="I527" s="64"/>
      <c r="J527" s="66"/>
      <c r="K527" s="63"/>
      <c r="L527" s="67"/>
    </row>
    <row r="528" spans="1:12" ht="14.25" x14ac:dyDescent="0.2">
      <c r="A528" s="68"/>
      <c r="B528" s="69"/>
      <c r="C528" s="93"/>
      <c r="D528" s="70"/>
      <c r="E528" s="70"/>
      <c r="F528" s="71"/>
      <c r="G528" s="72"/>
      <c r="H528" s="72"/>
      <c r="I528" s="72"/>
      <c r="J528" s="71"/>
      <c r="K528" s="71"/>
      <c r="L528" s="73"/>
    </row>
    <row r="529" spans="1:12" s="14" customFormat="1" ht="14.25" x14ac:dyDescent="0.2">
      <c r="A529" s="61"/>
      <c r="B529" s="62"/>
      <c r="C529" s="100"/>
      <c r="D529" s="63"/>
      <c r="E529" s="64"/>
      <c r="F529" s="65"/>
      <c r="G529" s="64"/>
      <c r="H529" s="64"/>
      <c r="I529" s="64"/>
      <c r="J529" s="66"/>
      <c r="K529" s="63"/>
      <c r="L529" s="67"/>
    </row>
    <row r="530" spans="1:12" ht="14.25" x14ac:dyDescent="0.2">
      <c r="A530" s="68"/>
      <c r="B530" s="69"/>
      <c r="C530" s="93"/>
      <c r="D530" s="70"/>
      <c r="E530" s="70"/>
      <c r="F530" s="71"/>
      <c r="G530" s="72"/>
      <c r="H530" s="72"/>
      <c r="I530" s="72"/>
      <c r="J530" s="71"/>
      <c r="K530" s="71"/>
      <c r="L530" s="73"/>
    </row>
    <row r="531" spans="1:12" s="14" customFormat="1" ht="14.25" x14ac:dyDescent="0.2">
      <c r="A531" s="61"/>
      <c r="B531" s="62"/>
      <c r="C531" s="100"/>
      <c r="D531" s="63"/>
      <c r="E531" s="64"/>
      <c r="F531" s="65"/>
      <c r="G531" s="64"/>
      <c r="H531" s="64"/>
      <c r="I531" s="64"/>
      <c r="J531" s="66"/>
      <c r="K531" s="63"/>
      <c r="L531" s="67"/>
    </row>
    <row r="532" spans="1:12" ht="14.25" x14ac:dyDescent="0.2">
      <c r="A532" s="68"/>
      <c r="B532" s="69"/>
      <c r="C532" s="93"/>
      <c r="D532" s="70"/>
      <c r="E532" s="70"/>
      <c r="F532" s="71"/>
      <c r="G532" s="72"/>
      <c r="H532" s="72"/>
      <c r="I532" s="72"/>
      <c r="J532" s="71"/>
      <c r="K532" s="71"/>
      <c r="L532" s="73"/>
    </row>
    <row r="533" spans="1:12" s="14" customFormat="1" ht="14.25" x14ac:dyDescent="0.2">
      <c r="A533" s="61"/>
      <c r="B533" s="62"/>
      <c r="C533" s="100"/>
      <c r="D533" s="63"/>
      <c r="E533" s="64"/>
      <c r="F533" s="65"/>
      <c r="G533" s="64"/>
      <c r="H533" s="64"/>
      <c r="I533" s="64"/>
      <c r="J533" s="66"/>
      <c r="K533" s="63"/>
      <c r="L533" s="67"/>
    </row>
    <row r="534" spans="1:12" ht="14.25" x14ac:dyDescent="0.2">
      <c r="A534" s="68"/>
      <c r="B534" s="69"/>
      <c r="C534" s="93"/>
      <c r="D534" s="70"/>
      <c r="E534" s="70"/>
      <c r="F534" s="71"/>
      <c r="G534" s="72"/>
      <c r="H534" s="72"/>
      <c r="I534" s="72"/>
      <c r="J534" s="71"/>
      <c r="K534" s="71"/>
      <c r="L534" s="73"/>
    </row>
    <row r="535" spans="1:12" s="14" customFormat="1" ht="14.25" x14ac:dyDescent="0.2">
      <c r="A535" s="61"/>
      <c r="B535" s="62"/>
      <c r="C535" s="100"/>
      <c r="D535" s="63"/>
      <c r="E535" s="64"/>
      <c r="F535" s="65"/>
      <c r="G535" s="64"/>
      <c r="H535" s="64"/>
      <c r="I535" s="64"/>
      <c r="J535" s="66"/>
      <c r="K535" s="63"/>
      <c r="L535" s="67"/>
    </row>
    <row r="536" spans="1:12" ht="14.25" x14ac:dyDescent="0.2">
      <c r="A536" s="68"/>
      <c r="B536" s="69"/>
      <c r="C536" s="93"/>
      <c r="D536" s="70"/>
      <c r="E536" s="70"/>
      <c r="F536" s="71"/>
      <c r="G536" s="72"/>
      <c r="H536" s="72"/>
      <c r="I536" s="72"/>
      <c r="J536" s="71"/>
      <c r="K536" s="71"/>
      <c r="L536" s="73"/>
    </row>
    <row r="537" spans="1:12" s="14" customFormat="1" ht="14.25" x14ac:dyDescent="0.2">
      <c r="A537" s="61"/>
      <c r="B537" s="62"/>
      <c r="C537" s="100"/>
      <c r="D537" s="63"/>
      <c r="E537" s="64"/>
      <c r="F537" s="65"/>
      <c r="G537" s="64"/>
      <c r="H537" s="64"/>
      <c r="I537" s="64"/>
      <c r="J537" s="66"/>
      <c r="K537" s="63"/>
      <c r="L537" s="67"/>
    </row>
    <row r="538" spans="1:12" ht="14.25" x14ac:dyDescent="0.2">
      <c r="A538" s="68"/>
      <c r="B538" s="69"/>
      <c r="C538" s="93"/>
      <c r="D538" s="70"/>
      <c r="E538" s="70"/>
      <c r="F538" s="71"/>
      <c r="G538" s="72"/>
      <c r="H538" s="72"/>
      <c r="I538" s="72"/>
      <c r="J538" s="71"/>
      <c r="K538" s="71"/>
      <c r="L538" s="73"/>
    </row>
    <row r="539" spans="1:12" s="14" customFormat="1" ht="14.25" x14ac:dyDescent="0.2">
      <c r="A539" s="61"/>
      <c r="B539" s="62"/>
      <c r="C539" s="100"/>
      <c r="D539" s="63"/>
      <c r="E539" s="64"/>
      <c r="F539" s="65"/>
      <c r="G539" s="64"/>
      <c r="H539" s="64"/>
      <c r="I539" s="64"/>
      <c r="J539" s="66"/>
      <c r="K539" s="63"/>
      <c r="L539" s="67"/>
    </row>
    <row r="540" spans="1:12" ht="14.25" x14ac:dyDescent="0.2">
      <c r="A540" s="68"/>
      <c r="B540" s="69"/>
      <c r="C540" s="93"/>
      <c r="D540" s="70"/>
      <c r="E540" s="70"/>
      <c r="F540" s="71"/>
      <c r="G540" s="72"/>
      <c r="H540" s="72"/>
      <c r="I540" s="72"/>
      <c r="J540" s="71"/>
      <c r="K540" s="71"/>
      <c r="L540" s="73"/>
    </row>
    <row r="541" spans="1:12" s="14" customFormat="1" ht="14.25" x14ac:dyDescent="0.2">
      <c r="A541" s="61"/>
      <c r="B541" s="62"/>
      <c r="C541" s="100"/>
      <c r="D541" s="63"/>
      <c r="E541" s="64"/>
      <c r="F541" s="65"/>
      <c r="G541" s="64"/>
      <c r="H541" s="64"/>
      <c r="I541" s="64"/>
      <c r="J541" s="66"/>
      <c r="K541" s="63"/>
      <c r="L541" s="67"/>
    </row>
    <row r="542" spans="1:12" ht="14.25" x14ac:dyDescent="0.2">
      <c r="A542" s="68"/>
      <c r="B542" s="69"/>
      <c r="C542" s="93"/>
      <c r="D542" s="70"/>
      <c r="E542" s="70"/>
      <c r="F542" s="71"/>
      <c r="G542" s="72"/>
      <c r="H542" s="72"/>
      <c r="I542" s="72"/>
      <c r="J542" s="71"/>
      <c r="K542" s="71"/>
      <c r="L542" s="73"/>
    </row>
    <row r="543" spans="1:12" s="14" customFormat="1" ht="14.25" x14ac:dyDescent="0.2">
      <c r="A543" s="61"/>
      <c r="B543" s="62"/>
      <c r="C543" s="100"/>
      <c r="D543" s="63"/>
      <c r="E543" s="64"/>
      <c r="F543" s="65"/>
      <c r="G543" s="64"/>
      <c r="H543" s="64"/>
      <c r="I543" s="64"/>
      <c r="J543" s="66"/>
      <c r="K543" s="63"/>
      <c r="L543" s="67"/>
    </row>
    <row r="544" spans="1:12" ht="14.25" x14ac:dyDescent="0.2">
      <c r="A544" s="68"/>
      <c r="B544" s="69"/>
      <c r="C544" s="93"/>
      <c r="D544" s="70"/>
      <c r="E544" s="70"/>
      <c r="F544" s="71"/>
      <c r="G544" s="72"/>
      <c r="H544" s="72"/>
      <c r="I544" s="72"/>
      <c r="J544" s="71"/>
      <c r="K544" s="71"/>
      <c r="L544" s="73"/>
    </row>
    <row r="545" spans="1:12" s="14" customFormat="1" ht="14.25" x14ac:dyDescent="0.2">
      <c r="A545" s="61"/>
      <c r="B545" s="62"/>
      <c r="C545" s="100"/>
      <c r="D545" s="63"/>
      <c r="E545" s="64"/>
      <c r="F545" s="65"/>
      <c r="G545" s="64"/>
      <c r="H545" s="64"/>
      <c r="I545" s="64"/>
      <c r="J545" s="66"/>
      <c r="K545" s="63"/>
      <c r="L545" s="67"/>
    </row>
    <row r="546" spans="1:12" ht="14.25" x14ac:dyDescent="0.2">
      <c r="A546" s="68"/>
      <c r="B546" s="69"/>
      <c r="C546" s="93"/>
      <c r="D546" s="70"/>
      <c r="E546" s="70"/>
      <c r="F546" s="71"/>
      <c r="G546" s="72"/>
      <c r="H546" s="72"/>
      <c r="I546" s="72"/>
      <c r="J546" s="71"/>
      <c r="K546" s="71"/>
      <c r="L546" s="73"/>
    </row>
    <row r="547" spans="1:12" s="14" customFormat="1" ht="14.25" x14ac:dyDescent="0.2">
      <c r="A547" s="61"/>
      <c r="B547" s="62"/>
      <c r="C547" s="100"/>
      <c r="D547" s="63"/>
      <c r="E547" s="64"/>
      <c r="F547" s="65"/>
      <c r="G547" s="64"/>
      <c r="H547" s="64"/>
      <c r="I547" s="64"/>
      <c r="J547" s="66"/>
      <c r="K547" s="63"/>
      <c r="L547" s="67"/>
    </row>
    <row r="548" spans="1:12" ht="14.25" x14ac:dyDescent="0.2">
      <c r="A548" s="68"/>
      <c r="B548" s="69"/>
      <c r="C548" s="93"/>
      <c r="D548" s="70"/>
      <c r="E548" s="70"/>
      <c r="F548" s="71"/>
      <c r="G548" s="72"/>
      <c r="H548" s="72"/>
      <c r="I548" s="72"/>
      <c r="J548" s="71"/>
      <c r="K548" s="71"/>
      <c r="L548" s="73"/>
    </row>
    <row r="549" spans="1:12" s="14" customFormat="1" ht="14.25" x14ac:dyDescent="0.2">
      <c r="A549" s="61"/>
      <c r="B549" s="62"/>
      <c r="C549" s="100"/>
      <c r="D549" s="63"/>
      <c r="E549" s="64"/>
      <c r="F549" s="65"/>
      <c r="G549" s="64"/>
      <c r="H549" s="64"/>
      <c r="I549" s="64"/>
      <c r="J549" s="66"/>
      <c r="K549" s="63"/>
      <c r="L549" s="67"/>
    </row>
    <row r="550" spans="1:12" ht="14.25" x14ac:dyDescent="0.2">
      <c r="A550" s="68"/>
      <c r="B550" s="69"/>
      <c r="C550" s="93"/>
      <c r="D550" s="70"/>
      <c r="E550" s="70"/>
      <c r="F550" s="71"/>
      <c r="G550" s="72"/>
      <c r="H550" s="72"/>
      <c r="I550" s="72"/>
      <c r="J550" s="71"/>
      <c r="K550" s="71"/>
      <c r="L550" s="73"/>
    </row>
    <row r="551" spans="1:12" s="14" customFormat="1" ht="14.25" x14ac:dyDescent="0.2">
      <c r="A551" s="61"/>
      <c r="B551" s="62"/>
      <c r="C551" s="100"/>
      <c r="D551" s="63"/>
      <c r="E551" s="64"/>
      <c r="F551" s="65"/>
      <c r="G551" s="64"/>
      <c r="H551" s="64"/>
      <c r="I551" s="64"/>
      <c r="J551" s="66"/>
      <c r="K551" s="63"/>
      <c r="L551" s="67"/>
    </row>
    <row r="552" spans="1:12" ht="14.25" x14ac:dyDescent="0.2">
      <c r="A552" s="68"/>
      <c r="B552" s="69"/>
      <c r="C552" s="93"/>
      <c r="D552" s="70"/>
      <c r="E552" s="70"/>
      <c r="F552" s="71"/>
      <c r="G552" s="72"/>
      <c r="H552" s="72"/>
      <c r="I552" s="72"/>
      <c r="J552" s="71"/>
      <c r="K552" s="71"/>
      <c r="L552" s="73"/>
    </row>
    <row r="553" spans="1:12" s="14" customFormat="1" ht="14.25" x14ac:dyDescent="0.2">
      <c r="A553" s="61"/>
      <c r="B553" s="62"/>
      <c r="C553" s="100"/>
      <c r="D553" s="63"/>
      <c r="E553" s="64"/>
      <c r="F553" s="65"/>
      <c r="G553" s="64"/>
      <c r="H553" s="64"/>
      <c r="I553" s="64"/>
      <c r="J553" s="66"/>
      <c r="K553" s="63"/>
      <c r="L553" s="67"/>
    </row>
    <row r="554" spans="1:12" ht="14.25" x14ac:dyDescent="0.2">
      <c r="A554" s="68"/>
      <c r="B554" s="69"/>
      <c r="C554" s="93"/>
      <c r="D554" s="70"/>
      <c r="E554" s="70"/>
      <c r="F554" s="71"/>
      <c r="G554" s="72"/>
      <c r="H554" s="72"/>
      <c r="I554" s="72"/>
      <c r="J554" s="71"/>
      <c r="K554" s="71"/>
      <c r="L554" s="73"/>
    </row>
    <row r="555" spans="1:12" s="14" customFormat="1" ht="14.25" x14ac:dyDescent="0.2">
      <c r="A555" s="61"/>
      <c r="B555" s="62"/>
      <c r="C555" s="100"/>
      <c r="D555" s="63"/>
      <c r="E555" s="64"/>
      <c r="F555" s="65"/>
      <c r="G555" s="64"/>
      <c r="H555" s="64"/>
      <c r="I555" s="64"/>
      <c r="J555" s="66"/>
      <c r="K555" s="63"/>
      <c r="L555" s="67"/>
    </row>
  </sheetData>
  <mergeCells count="2">
    <mergeCell ref="A1:L1"/>
    <mergeCell ref="B2:C2"/>
  </mergeCells>
  <printOptions horizontalCentered="1"/>
  <pageMargins left="0.25" right="0.25" top="0.5" bottom="0.65" header="0.25" footer="0.3"/>
  <pageSetup scale="91" fitToHeight="17" orientation="landscape" useFirstPageNumber="1" r:id="rId1"/>
  <headerFooter>
    <oddFooter>&amp;L&amp;"Arial,Italic"&amp;8Service Population is approximated and may not be actual.
Source: 1=EPA SDWIS 2020, 2=Census Population in 2019&amp;CPage &amp;P&amp;R&amp;8NH Department of Environmental Services and
the Environmental Finance Center at the UNC School of Government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79998168889431442"/>
    <pageSetUpPr fitToPage="1"/>
  </sheetPr>
  <dimension ref="A1:P556"/>
  <sheetViews>
    <sheetView showGridLines="0" zoomScaleNormal="100" zoomScaleSheetLayoutView="100" workbookViewId="0">
      <selection sqref="A1:P129"/>
    </sheetView>
  </sheetViews>
  <sheetFormatPr defaultColWidth="9.140625" defaultRowHeight="12.75" x14ac:dyDescent="0.2"/>
  <cols>
    <col min="1" max="1" width="36.5703125" style="4" customWidth="1"/>
    <col min="2" max="2" width="7.5703125" style="5" customWidth="1"/>
    <col min="3" max="3" width="2.28515625" style="99" bestFit="1" customWidth="1"/>
    <col min="4" max="4" width="12.5703125" style="6" bestFit="1" customWidth="1"/>
    <col min="5" max="16" width="8" style="4" customWidth="1"/>
    <col min="17" max="16384" width="9.140625" style="14"/>
  </cols>
  <sheetData>
    <row r="1" spans="1:16" s="12" customFormat="1" ht="30" customHeight="1" x14ac:dyDescent="0.2">
      <c r="A1" s="142" t="s">
        <v>216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</row>
    <row r="2" spans="1:16" s="13" customFormat="1" ht="25.5" customHeight="1" x14ac:dyDescent="0.2">
      <c r="A2" s="143" t="s">
        <v>2</v>
      </c>
      <c r="B2" s="145" t="s">
        <v>7</v>
      </c>
      <c r="C2" s="145"/>
      <c r="D2" s="145" t="s">
        <v>233</v>
      </c>
      <c r="E2" s="147" t="s">
        <v>43</v>
      </c>
      <c r="F2" s="147"/>
      <c r="G2" s="147" t="s">
        <v>44</v>
      </c>
      <c r="H2" s="147"/>
      <c r="I2" s="147" t="s">
        <v>45</v>
      </c>
      <c r="J2" s="147"/>
      <c r="K2" s="147" t="s">
        <v>217</v>
      </c>
      <c r="L2" s="147"/>
      <c r="M2" s="147" t="s">
        <v>46</v>
      </c>
      <c r="N2" s="147"/>
      <c r="O2" s="147" t="s">
        <v>47</v>
      </c>
      <c r="P2" s="147"/>
    </row>
    <row r="3" spans="1:16" s="3" customFormat="1" ht="13.5" thickBot="1" x14ac:dyDescent="0.25">
      <c r="A3" s="144"/>
      <c r="B3" s="146"/>
      <c r="C3" s="146"/>
      <c r="D3" s="146"/>
      <c r="E3" s="74" t="s">
        <v>8</v>
      </c>
      <c r="F3" s="75" t="s">
        <v>9</v>
      </c>
      <c r="G3" s="74" t="s">
        <v>8</v>
      </c>
      <c r="H3" s="75" t="s">
        <v>9</v>
      </c>
      <c r="I3" s="74" t="s">
        <v>8</v>
      </c>
      <c r="J3" s="75" t="s">
        <v>9</v>
      </c>
      <c r="K3" s="74" t="s">
        <v>8</v>
      </c>
      <c r="L3" s="75" t="s">
        <v>9</v>
      </c>
      <c r="M3" s="74" t="s">
        <v>8</v>
      </c>
      <c r="N3" s="75" t="s">
        <v>9</v>
      </c>
      <c r="O3" s="74" t="s">
        <v>8</v>
      </c>
      <c r="P3" s="76" t="s">
        <v>9</v>
      </c>
    </row>
    <row r="4" spans="1:16" ht="14.25" x14ac:dyDescent="0.2">
      <c r="A4" s="61" t="s">
        <v>55</v>
      </c>
      <c r="B4" s="62">
        <v>633</v>
      </c>
      <c r="C4" s="100">
        <v>1</v>
      </c>
      <c r="D4" s="77"/>
      <c r="E4" s="78">
        <v>28</v>
      </c>
      <c r="F4" s="78"/>
      <c r="G4" s="79">
        <v>66.5</v>
      </c>
      <c r="H4" s="78"/>
      <c r="I4" s="79">
        <v>76.13</v>
      </c>
      <c r="J4" s="78"/>
      <c r="K4" s="79">
        <v>85.75</v>
      </c>
      <c r="L4" s="78"/>
      <c r="M4" s="79">
        <v>124.25</v>
      </c>
      <c r="N4" s="78"/>
      <c r="O4" s="79">
        <v>172.38</v>
      </c>
      <c r="P4" s="80"/>
    </row>
    <row r="5" spans="1:16" ht="14.25" x14ac:dyDescent="0.2">
      <c r="A5" s="68" t="s">
        <v>57</v>
      </c>
      <c r="B5" s="69">
        <v>633</v>
      </c>
      <c r="C5" s="101">
        <v>1</v>
      </c>
      <c r="D5" s="81"/>
      <c r="E5" s="82">
        <v>16.5</v>
      </c>
      <c r="F5" s="82"/>
      <c r="G5" s="83">
        <v>87.89</v>
      </c>
      <c r="H5" s="82"/>
      <c r="I5" s="83">
        <v>105.73</v>
      </c>
      <c r="J5" s="82"/>
      <c r="K5" s="83">
        <v>123.58</v>
      </c>
      <c r="L5" s="82"/>
      <c r="M5" s="83">
        <v>194.96</v>
      </c>
      <c r="N5" s="82"/>
      <c r="O5" s="83">
        <v>284.2</v>
      </c>
      <c r="P5" s="84"/>
    </row>
    <row r="6" spans="1:16" ht="14.25" x14ac:dyDescent="0.2">
      <c r="A6" s="61" t="s">
        <v>58</v>
      </c>
      <c r="B6" s="62" t="s">
        <v>271</v>
      </c>
      <c r="C6" s="102">
        <v>1</v>
      </c>
      <c r="D6" s="85"/>
      <c r="E6" s="78">
        <v>9.91</v>
      </c>
      <c r="F6" s="78"/>
      <c r="G6" s="79">
        <v>31.23</v>
      </c>
      <c r="H6" s="78"/>
      <c r="I6" s="79">
        <v>36.56</v>
      </c>
      <c r="J6" s="78"/>
      <c r="K6" s="79">
        <v>41.89</v>
      </c>
      <c r="L6" s="78"/>
      <c r="M6" s="79">
        <v>63.21</v>
      </c>
      <c r="N6" s="78"/>
      <c r="O6" s="79">
        <v>89.86</v>
      </c>
      <c r="P6" s="80"/>
    </row>
    <row r="7" spans="1:16" ht="14.25" x14ac:dyDescent="0.2">
      <c r="A7" s="68" t="s">
        <v>60</v>
      </c>
      <c r="B7" s="69">
        <v>1750</v>
      </c>
      <c r="C7" s="101">
        <v>1</v>
      </c>
      <c r="D7" s="81"/>
      <c r="E7" s="82">
        <v>36.67</v>
      </c>
      <c r="F7" s="82"/>
      <c r="G7" s="83">
        <v>60.83</v>
      </c>
      <c r="H7" s="82"/>
      <c r="I7" s="83">
        <v>76.88</v>
      </c>
      <c r="J7" s="82"/>
      <c r="K7" s="83">
        <v>92.92</v>
      </c>
      <c r="L7" s="82"/>
      <c r="M7" s="83">
        <v>157.08000000000001</v>
      </c>
      <c r="N7" s="82"/>
      <c r="O7" s="83">
        <v>237.29</v>
      </c>
      <c r="P7" s="84"/>
    </row>
    <row r="8" spans="1:16" ht="14.25" x14ac:dyDescent="0.2">
      <c r="A8" s="61" t="s">
        <v>62</v>
      </c>
      <c r="B8" s="62">
        <v>650</v>
      </c>
      <c r="C8" s="100">
        <v>1</v>
      </c>
      <c r="D8" s="77"/>
      <c r="E8" s="78">
        <v>16.670000000000002</v>
      </c>
      <c r="F8" s="78"/>
      <c r="G8" s="79">
        <v>52.67</v>
      </c>
      <c r="H8" s="78"/>
      <c r="I8" s="79">
        <v>61.67</v>
      </c>
      <c r="J8" s="78"/>
      <c r="K8" s="79">
        <v>70.67</v>
      </c>
      <c r="L8" s="78"/>
      <c r="M8" s="79">
        <v>106.67</v>
      </c>
      <c r="N8" s="78"/>
      <c r="O8" s="79">
        <v>151.66999999999999</v>
      </c>
      <c r="P8" s="80"/>
    </row>
    <row r="9" spans="1:16" ht="14.25" x14ac:dyDescent="0.2">
      <c r="A9" s="68" t="s">
        <v>64</v>
      </c>
      <c r="B9" s="69">
        <v>920</v>
      </c>
      <c r="C9" s="101">
        <v>1</v>
      </c>
      <c r="D9" s="81"/>
      <c r="E9" s="82">
        <v>17.78</v>
      </c>
      <c r="F9" s="82"/>
      <c r="G9" s="83">
        <v>36.42</v>
      </c>
      <c r="H9" s="82"/>
      <c r="I9" s="83">
        <v>44.41</v>
      </c>
      <c r="J9" s="82"/>
      <c r="K9" s="83">
        <v>52.4</v>
      </c>
      <c r="L9" s="82"/>
      <c r="M9" s="83">
        <v>84.36</v>
      </c>
      <c r="N9" s="82"/>
      <c r="O9" s="83">
        <v>124.31</v>
      </c>
      <c r="P9" s="84"/>
    </row>
    <row r="10" spans="1:16" ht="14.25" x14ac:dyDescent="0.2">
      <c r="A10" s="61" t="s">
        <v>65</v>
      </c>
      <c r="B10" s="62">
        <v>18950</v>
      </c>
      <c r="C10" s="102">
        <v>1</v>
      </c>
      <c r="D10" s="85"/>
      <c r="E10" s="78">
        <v>16.77</v>
      </c>
      <c r="F10" s="78"/>
      <c r="G10" s="79">
        <v>42.84</v>
      </c>
      <c r="H10" s="78"/>
      <c r="I10" s="79">
        <v>49.36</v>
      </c>
      <c r="J10" s="78"/>
      <c r="K10" s="79">
        <v>55.88</v>
      </c>
      <c r="L10" s="78"/>
      <c r="M10" s="79">
        <v>81.96</v>
      </c>
      <c r="N10" s="78"/>
      <c r="O10" s="79">
        <v>114.55</v>
      </c>
      <c r="P10" s="80"/>
    </row>
    <row r="11" spans="1:16" ht="14.25" x14ac:dyDescent="0.2">
      <c r="A11" s="68" t="s">
        <v>66</v>
      </c>
      <c r="B11" s="69">
        <v>1500</v>
      </c>
      <c r="C11" s="101">
        <v>1</v>
      </c>
      <c r="D11" s="81"/>
      <c r="E11" s="82">
        <v>10</v>
      </c>
      <c r="F11" s="82"/>
      <c r="G11" s="83">
        <v>43.95</v>
      </c>
      <c r="H11" s="82"/>
      <c r="I11" s="83">
        <v>52.44</v>
      </c>
      <c r="J11" s="82"/>
      <c r="K11" s="83">
        <v>60.93</v>
      </c>
      <c r="L11" s="82"/>
      <c r="M11" s="83">
        <v>94.89</v>
      </c>
      <c r="N11" s="82"/>
      <c r="O11" s="83">
        <v>137.33000000000001</v>
      </c>
      <c r="P11" s="84"/>
    </row>
    <row r="12" spans="1:16" ht="25.5" x14ac:dyDescent="0.2">
      <c r="A12" s="61" t="s">
        <v>68</v>
      </c>
      <c r="B12" s="62">
        <v>625</v>
      </c>
      <c r="C12" s="100">
        <v>1</v>
      </c>
      <c r="D12" s="77"/>
      <c r="E12" s="78">
        <v>38.75</v>
      </c>
      <c r="F12" s="78"/>
      <c r="G12" s="79">
        <v>42.54</v>
      </c>
      <c r="H12" s="78"/>
      <c r="I12" s="79">
        <v>43.55</v>
      </c>
      <c r="J12" s="78"/>
      <c r="K12" s="79">
        <v>44.56</v>
      </c>
      <c r="L12" s="78"/>
      <c r="M12" s="79">
        <v>48.6</v>
      </c>
      <c r="N12" s="78"/>
      <c r="O12" s="79">
        <v>55.64</v>
      </c>
      <c r="P12" s="80"/>
    </row>
    <row r="13" spans="1:16" ht="14.25" x14ac:dyDescent="0.2">
      <c r="A13" s="68" t="s">
        <v>69</v>
      </c>
      <c r="B13" s="69">
        <v>136</v>
      </c>
      <c r="C13" s="101">
        <v>1</v>
      </c>
      <c r="D13" s="81"/>
      <c r="E13" s="82">
        <v>45</v>
      </c>
      <c r="F13" s="82"/>
      <c r="G13" s="83">
        <v>45</v>
      </c>
      <c r="H13" s="82"/>
      <c r="I13" s="83">
        <v>45</v>
      </c>
      <c r="J13" s="82"/>
      <c r="K13" s="83">
        <v>45</v>
      </c>
      <c r="L13" s="82"/>
      <c r="M13" s="83">
        <v>45</v>
      </c>
      <c r="N13" s="82"/>
      <c r="O13" s="83">
        <v>45</v>
      </c>
      <c r="P13" s="84"/>
    </row>
    <row r="14" spans="1:16" ht="14.25" x14ac:dyDescent="0.2">
      <c r="A14" s="61" t="s">
        <v>71</v>
      </c>
      <c r="B14" s="62">
        <v>63</v>
      </c>
      <c r="C14" s="102">
        <v>1</v>
      </c>
      <c r="D14" s="85"/>
      <c r="E14" s="78">
        <v>77.94</v>
      </c>
      <c r="F14" s="78"/>
      <c r="G14" s="79">
        <v>77.94</v>
      </c>
      <c r="H14" s="78"/>
      <c r="I14" s="79">
        <v>77.94</v>
      </c>
      <c r="J14" s="78"/>
      <c r="K14" s="79">
        <v>77.94</v>
      </c>
      <c r="L14" s="78"/>
      <c r="M14" s="79">
        <v>77.94</v>
      </c>
      <c r="N14" s="78"/>
      <c r="O14" s="79">
        <v>77.94</v>
      </c>
      <c r="P14" s="80"/>
    </row>
    <row r="15" spans="1:16" ht="14.25" x14ac:dyDescent="0.2">
      <c r="A15" s="68" t="s">
        <v>72</v>
      </c>
      <c r="B15" s="69">
        <v>1762</v>
      </c>
      <c r="C15" s="101">
        <v>1</v>
      </c>
      <c r="D15" s="81">
        <v>0.9</v>
      </c>
      <c r="E15" s="82">
        <v>14.67</v>
      </c>
      <c r="F15" s="82"/>
      <c r="G15" s="83">
        <v>28.11</v>
      </c>
      <c r="H15" s="82"/>
      <c r="I15" s="83">
        <v>31.47</v>
      </c>
      <c r="J15" s="82"/>
      <c r="K15" s="83">
        <v>34.83</v>
      </c>
      <c r="L15" s="82"/>
      <c r="M15" s="83">
        <v>48.27</v>
      </c>
      <c r="N15" s="82"/>
      <c r="O15" s="83">
        <v>65.069999999999993</v>
      </c>
      <c r="P15" s="84"/>
    </row>
    <row r="16" spans="1:16" ht="14.25" x14ac:dyDescent="0.2">
      <c r="A16" s="61" t="s">
        <v>73</v>
      </c>
      <c r="B16" s="62">
        <v>775</v>
      </c>
      <c r="C16" s="100">
        <v>1</v>
      </c>
      <c r="D16" s="77"/>
      <c r="E16" s="78">
        <v>6.67</v>
      </c>
      <c r="F16" s="78"/>
      <c r="G16" s="79">
        <v>20.67</v>
      </c>
      <c r="H16" s="78"/>
      <c r="I16" s="79">
        <v>24.17</v>
      </c>
      <c r="J16" s="78"/>
      <c r="K16" s="79">
        <v>27.67</v>
      </c>
      <c r="L16" s="78"/>
      <c r="M16" s="79">
        <v>41.67</v>
      </c>
      <c r="N16" s="78"/>
      <c r="O16" s="79">
        <v>59.17</v>
      </c>
      <c r="P16" s="80"/>
    </row>
    <row r="17" spans="1:16" ht="14.25" x14ac:dyDescent="0.2">
      <c r="A17" s="68" t="s">
        <v>74</v>
      </c>
      <c r="B17" s="69">
        <v>10000</v>
      </c>
      <c r="C17" s="101">
        <v>1</v>
      </c>
      <c r="D17" s="81"/>
      <c r="E17" s="82">
        <v>19</v>
      </c>
      <c r="F17" s="82"/>
      <c r="G17" s="83">
        <v>37.869999999999997</v>
      </c>
      <c r="H17" s="82"/>
      <c r="I17" s="83">
        <v>44.65</v>
      </c>
      <c r="J17" s="82"/>
      <c r="K17" s="83">
        <v>51.43</v>
      </c>
      <c r="L17" s="82"/>
      <c r="M17" s="83">
        <v>78.489999999999995</v>
      </c>
      <c r="N17" s="82"/>
      <c r="O17" s="83">
        <v>111.87</v>
      </c>
      <c r="P17" s="84"/>
    </row>
    <row r="18" spans="1:16" ht="14.25" x14ac:dyDescent="0.2">
      <c r="A18" s="61" t="s">
        <v>75</v>
      </c>
      <c r="B18" s="62">
        <v>1700</v>
      </c>
      <c r="C18" s="102">
        <v>1</v>
      </c>
      <c r="D18" s="85"/>
      <c r="E18" s="78">
        <v>58.67</v>
      </c>
      <c r="F18" s="78"/>
      <c r="G18" s="79">
        <v>58.67</v>
      </c>
      <c r="H18" s="78"/>
      <c r="I18" s="79">
        <v>58.67</v>
      </c>
      <c r="J18" s="78"/>
      <c r="K18" s="79">
        <v>58.67</v>
      </c>
      <c r="L18" s="78"/>
      <c r="M18" s="79">
        <v>58.67</v>
      </c>
      <c r="N18" s="78"/>
      <c r="O18" s="79">
        <v>58.67</v>
      </c>
      <c r="P18" s="80"/>
    </row>
    <row r="19" spans="1:16" ht="14.25" x14ac:dyDescent="0.2">
      <c r="A19" s="68" t="s">
        <v>78</v>
      </c>
      <c r="B19" s="69">
        <v>95</v>
      </c>
      <c r="C19" s="101">
        <v>1</v>
      </c>
      <c r="D19" s="81"/>
      <c r="E19" s="82">
        <v>32.71</v>
      </c>
      <c r="F19" s="82"/>
      <c r="G19" s="83">
        <v>32.71</v>
      </c>
      <c r="H19" s="82"/>
      <c r="I19" s="83">
        <v>32.71</v>
      </c>
      <c r="J19" s="82"/>
      <c r="K19" s="83">
        <v>32.71</v>
      </c>
      <c r="L19" s="82"/>
      <c r="M19" s="83">
        <v>32.71</v>
      </c>
      <c r="N19" s="82"/>
      <c r="O19" s="83">
        <v>32.71</v>
      </c>
      <c r="P19" s="84"/>
    </row>
    <row r="20" spans="1:16" ht="14.25" x14ac:dyDescent="0.2">
      <c r="A20" s="61" t="s">
        <v>79</v>
      </c>
      <c r="B20" s="62">
        <v>99</v>
      </c>
      <c r="C20" s="100">
        <v>1</v>
      </c>
      <c r="D20" s="77"/>
      <c r="E20" s="78">
        <v>25</v>
      </c>
      <c r="F20" s="78"/>
      <c r="G20" s="79">
        <v>47.6</v>
      </c>
      <c r="H20" s="78"/>
      <c r="I20" s="79">
        <v>53.25</v>
      </c>
      <c r="J20" s="78"/>
      <c r="K20" s="79">
        <v>58.9</v>
      </c>
      <c r="L20" s="78"/>
      <c r="M20" s="79">
        <v>81.5</v>
      </c>
      <c r="N20" s="78"/>
      <c r="O20" s="79">
        <v>109.75</v>
      </c>
      <c r="P20" s="80"/>
    </row>
    <row r="21" spans="1:16" ht="14.25" x14ac:dyDescent="0.2">
      <c r="A21" s="68" t="s">
        <v>80</v>
      </c>
      <c r="B21" s="69">
        <v>3400</v>
      </c>
      <c r="C21" s="101">
        <v>1</v>
      </c>
      <c r="D21" s="81"/>
      <c r="E21" s="82">
        <v>9.4499999999999993</v>
      </c>
      <c r="F21" s="82"/>
      <c r="G21" s="83">
        <v>17.95</v>
      </c>
      <c r="H21" s="82"/>
      <c r="I21" s="83">
        <v>21.04</v>
      </c>
      <c r="J21" s="82"/>
      <c r="K21" s="83">
        <v>24.13</v>
      </c>
      <c r="L21" s="82"/>
      <c r="M21" s="83">
        <v>36.479999999999997</v>
      </c>
      <c r="N21" s="82"/>
      <c r="O21" s="83">
        <v>51.92</v>
      </c>
      <c r="P21" s="84"/>
    </row>
    <row r="22" spans="1:16" ht="14.25" x14ac:dyDescent="0.2">
      <c r="A22" s="61" t="s">
        <v>81</v>
      </c>
      <c r="B22" s="62">
        <v>595</v>
      </c>
      <c r="C22" s="102">
        <v>1</v>
      </c>
      <c r="D22" s="85"/>
      <c r="E22" s="78">
        <v>21</v>
      </c>
      <c r="F22" s="78"/>
      <c r="G22" s="79">
        <v>53</v>
      </c>
      <c r="H22" s="78"/>
      <c r="I22" s="79">
        <v>61</v>
      </c>
      <c r="J22" s="78"/>
      <c r="K22" s="79">
        <v>69</v>
      </c>
      <c r="L22" s="78"/>
      <c r="M22" s="79">
        <v>101</v>
      </c>
      <c r="N22" s="78"/>
      <c r="O22" s="79">
        <v>141</v>
      </c>
      <c r="P22" s="80"/>
    </row>
    <row r="23" spans="1:16" ht="14.25" x14ac:dyDescent="0.2">
      <c r="A23" s="68" t="s">
        <v>82</v>
      </c>
      <c r="B23" s="69">
        <v>600</v>
      </c>
      <c r="C23" s="101">
        <v>1</v>
      </c>
      <c r="D23" s="81"/>
      <c r="E23" s="82">
        <v>18.43</v>
      </c>
      <c r="F23" s="82"/>
      <c r="G23" s="83">
        <v>44.33</v>
      </c>
      <c r="H23" s="82"/>
      <c r="I23" s="83">
        <v>55.43</v>
      </c>
      <c r="J23" s="82"/>
      <c r="K23" s="83">
        <v>66.53</v>
      </c>
      <c r="L23" s="82"/>
      <c r="M23" s="83">
        <v>110.93</v>
      </c>
      <c r="N23" s="82"/>
      <c r="O23" s="83">
        <v>166.43</v>
      </c>
      <c r="P23" s="84"/>
    </row>
    <row r="24" spans="1:16" ht="14.25" x14ac:dyDescent="0.2">
      <c r="A24" s="61" t="s">
        <v>83</v>
      </c>
      <c r="B24" s="62">
        <v>258</v>
      </c>
      <c r="C24" s="100">
        <v>1</v>
      </c>
      <c r="D24" s="77"/>
      <c r="E24" s="78">
        <v>33.33</v>
      </c>
      <c r="F24" s="78"/>
      <c r="G24" s="79">
        <v>49.33</v>
      </c>
      <c r="H24" s="78"/>
      <c r="I24" s="79">
        <v>53.33</v>
      </c>
      <c r="J24" s="78"/>
      <c r="K24" s="79">
        <v>57.33</v>
      </c>
      <c r="L24" s="78"/>
      <c r="M24" s="79">
        <v>73.33</v>
      </c>
      <c r="N24" s="78"/>
      <c r="O24" s="79">
        <v>93.33</v>
      </c>
      <c r="P24" s="80"/>
    </row>
    <row r="25" spans="1:16" ht="14.25" x14ac:dyDescent="0.2">
      <c r="A25" s="68" t="s">
        <v>84</v>
      </c>
      <c r="B25" s="69">
        <v>875</v>
      </c>
      <c r="C25" s="101">
        <v>1</v>
      </c>
      <c r="D25" s="81"/>
      <c r="E25" s="82">
        <v>13.08</v>
      </c>
      <c r="F25" s="82"/>
      <c r="G25" s="83">
        <v>40.92</v>
      </c>
      <c r="H25" s="82"/>
      <c r="I25" s="83">
        <v>47.88</v>
      </c>
      <c r="J25" s="82"/>
      <c r="K25" s="83">
        <v>54.84</v>
      </c>
      <c r="L25" s="82"/>
      <c r="M25" s="83">
        <v>82.68</v>
      </c>
      <c r="N25" s="82"/>
      <c r="O25" s="83">
        <v>117.48</v>
      </c>
      <c r="P25" s="84"/>
    </row>
    <row r="26" spans="1:16" ht="14.25" x14ac:dyDescent="0.2">
      <c r="A26" s="61" t="s">
        <v>85</v>
      </c>
      <c r="B26" s="62">
        <v>4300</v>
      </c>
      <c r="C26" s="102">
        <v>1</v>
      </c>
      <c r="D26" s="85"/>
      <c r="E26" s="78">
        <v>13.33</v>
      </c>
      <c r="F26" s="78"/>
      <c r="G26" s="79">
        <v>29.33</v>
      </c>
      <c r="H26" s="78"/>
      <c r="I26" s="79">
        <v>33.33</v>
      </c>
      <c r="J26" s="78"/>
      <c r="K26" s="79">
        <v>37.33</v>
      </c>
      <c r="L26" s="78"/>
      <c r="M26" s="79">
        <v>53.33</v>
      </c>
      <c r="N26" s="78"/>
      <c r="O26" s="79">
        <v>73.33</v>
      </c>
      <c r="P26" s="80"/>
    </row>
    <row r="27" spans="1:16" ht="14.25" x14ac:dyDescent="0.2">
      <c r="A27" s="68" t="s">
        <v>86</v>
      </c>
      <c r="B27" s="69">
        <v>2800</v>
      </c>
      <c r="C27" s="101">
        <v>1</v>
      </c>
      <c r="D27" s="81"/>
      <c r="E27" s="82">
        <v>13.33</v>
      </c>
      <c r="F27" s="82"/>
      <c r="G27" s="83">
        <v>35.79</v>
      </c>
      <c r="H27" s="82"/>
      <c r="I27" s="83">
        <v>41.41</v>
      </c>
      <c r="J27" s="82"/>
      <c r="K27" s="83">
        <v>47.02</v>
      </c>
      <c r="L27" s="82"/>
      <c r="M27" s="83">
        <v>69.48</v>
      </c>
      <c r="N27" s="82"/>
      <c r="O27" s="83">
        <v>97.55</v>
      </c>
      <c r="P27" s="84"/>
    </row>
    <row r="28" spans="1:16" ht="14.25" x14ac:dyDescent="0.2">
      <c r="A28" s="61" t="s">
        <v>87</v>
      </c>
      <c r="B28" s="62">
        <v>9000</v>
      </c>
      <c r="C28" s="100">
        <v>1</v>
      </c>
      <c r="D28" s="77">
        <v>1.18</v>
      </c>
      <c r="E28" s="78">
        <v>7.08</v>
      </c>
      <c r="F28" s="78"/>
      <c r="G28" s="79">
        <v>33.61</v>
      </c>
      <c r="H28" s="78"/>
      <c r="I28" s="79">
        <v>45.91</v>
      </c>
      <c r="J28" s="78"/>
      <c r="K28" s="79">
        <v>58.21</v>
      </c>
      <c r="L28" s="78"/>
      <c r="M28" s="79">
        <v>107.4</v>
      </c>
      <c r="N28" s="78"/>
      <c r="O28" s="79">
        <v>168.9</v>
      </c>
      <c r="P28" s="80"/>
    </row>
    <row r="29" spans="1:16" ht="14.25" x14ac:dyDescent="0.2">
      <c r="A29" s="68" t="s">
        <v>88</v>
      </c>
      <c r="B29" s="69">
        <v>2500</v>
      </c>
      <c r="C29" s="101">
        <v>1</v>
      </c>
      <c r="D29" s="81"/>
      <c r="E29" s="82">
        <v>28.08</v>
      </c>
      <c r="F29" s="82"/>
      <c r="G29" s="83">
        <v>52.78</v>
      </c>
      <c r="H29" s="82"/>
      <c r="I29" s="83">
        <v>65.78</v>
      </c>
      <c r="J29" s="82"/>
      <c r="K29" s="83">
        <v>78.78</v>
      </c>
      <c r="L29" s="82"/>
      <c r="M29" s="83">
        <v>130.78</v>
      </c>
      <c r="N29" s="82"/>
      <c r="O29" s="83">
        <v>195.78</v>
      </c>
      <c r="P29" s="84"/>
    </row>
    <row r="30" spans="1:16" ht="14.25" x14ac:dyDescent="0.2">
      <c r="A30" s="61" t="s">
        <v>89</v>
      </c>
      <c r="B30" s="62">
        <v>1200</v>
      </c>
      <c r="C30" s="102">
        <v>1</v>
      </c>
      <c r="D30" s="85"/>
      <c r="E30" s="78">
        <v>0</v>
      </c>
      <c r="F30" s="78"/>
      <c r="G30" s="79">
        <v>32.08</v>
      </c>
      <c r="H30" s="78"/>
      <c r="I30" s="79">
        <v>40.1</v>
      </c>
      <c r="J30" s="78"/>
      <c r="K30" s="79">
        <v>48.13</v>
      </c>
      <c r="L30" s="78"/>
      <c r="M30" s="79">
        <v>80.209999999999994</v>
      </c>
      <c r="N30" s="78"/>
      <c r="O30" s="79">
        <v>120.31</v>
      </c>
      <c r="P30" s="80"/>
    </row>
    <row r="31" spans="1:16" ht="14.25" x14ac:dyDescent="0.2">
      <c r="A31" s="68" t="s">
        <v>90</v>
      </c>
      <c r="B31" s="69">
        <v>44000</v>
      </c>
      <c r="C31" s="101">
        <v>1</v>
      </c>
      <c r="D31" s="81">
        <v>12.16</v>
      </c>
      <c r="E31" s="82">
        <v>7.83</v>
      </c>
      <c r="F31" s="82"/>
      <c r="G31" s="83">
        <v>13.28</v>
      </c>
      <c r="H31" s="82"/>
      <c r="I31" s="83">
        <v>16.38</v>
      </c>
      <c r="J31" s="82"/>
      <c r="K31" s="83">
        <v>19.48</v>
      </c>
      <c r="L31" s="82"/>
      <c r="M31" s="83">
        <v>31.88</v>
      </c>
      <c r="N31" s="82"/>
      <c r="O31" s="83">
        <v>47.39</v>
      </c>
      <c r="P31" s="84"/>
    </row>
    <row r="32" spans="1:16" ht="14.25" x14ac:dyDescent="0.2">
      <c r="A32" s="61" t="s">
        <v>91</v>
      </c>
      <c r="B32" s="62">
        <v>1600</v>
      </c>
      <c r="C32" s="100">
        <v>1</v>
      </c>
      <c r="D32" s="77"/>
      <c r="E32" s="78">
        <v>8.33</v>
      </c>
      <c r="F32" s="78"/>
      <c r="G32" s="79">
        <v>26.33</v>
      </c>
      <c r="H32" s="78"/>
      <c r="I32" s="79">
        <v>30.83</v>
      </c>
      <c r="J32" s="78"/>
      <c r="K32" s="79">
        <v>35.33</v>
      </c>
      <c r="L32" s="78"/>
      <c r="M32" s="79">
        <v>53.33</v>
      </c>
      <c r="N32" s="78"/>
      <c r="O32" s="79">
        <v>75.83</v>
      </c>
      <c r="P32" s="80"/>
    </row>
    <row r="33" spans="1:16" ht="14.25" x14ac:dyDescent="0.2">
      <c r="A33" s="68" t="s">
        <v>92</v>
      </c>
      <c r="B33" s="69">
        <v>2665</v>
      </c>
      <c r="C33" s="101">
        <v>1</v>
      </c>
      <c r="D33" s="81"/>
      <c r="E33" s="82">
        <v>21.9</v>
      </c>
      <c r="F33" s="82"/>
      <c r="G33" s="83">
        <v>42.82</v>
      </c>
      <c r="H33" s="82"/>
      <c r="I33" s="83">
        <v>48.05</v>
      </c>
      <c r="J33" s="82"/>
      <c r="K33" s="83">
        <v>53.28</v>
      </c>
      <c r="L33" s="82"/>
      <c r="M33" s="83">
        <v>74.2</v>
      </c>
      <c r="N33" s="82"/>
      <c r="O33" s="83">
        <v>100.35</v>
      </c>
      <c r="P33" s="84"/>
    </row>
    <row r="34" spans="1:16" ht="14.25" x14ac:dyDescent="0.2">
      <c r="A34" s="61" t="s">
        <v>93</v>
      </c>
      <c r="B34" s="62">
        <v>80</v>
      </c>
      <c r="C34" s="102">
        <v>1</v>
      </c>
      <c r="D34" s="85"/>
      <c r="E34" s="78">
        <v>70.83</v>
      </c>
      <c r="F34" s="78"/>
      <c r="G34" s="79">
        <v>70.83</v>
      </c>
      <c r="H34" s="78"/>
      <c r="I34" s="79">
        <v>70.83</v>
      </c>
      <c r="J34" s="78"/>
      <c r="K34" s="79">
        <v>70.83</v>
      </c>
      <c r="L34" s="78"/>
      <c r="M34" s="79">
        <v>70.83</v>
      </c>
      <c r="N34" s="78"/>
      <c r="O34" s="79">
        <v>70.83</v>
      </c>
      <c r="P34" s="80"/>
    </row>
    <row r="35" spans="1:16" ht="14.25" x14ac:dyDescent="0.2">
      <c r="A35" s="68" t="s">
        <v>94</v>
      </c>
      <c r="B35" s="69">
        <v>17200</v>
      </c>
      <c r="C35" s="101">
        <v>1</v>
      </c>
      <c r="D35" s="81"/>
      <c r="E35" s="82">
        <v>8</v>
      </c>
      <c r="F35" s="82">
        <v>8.67</v>
      </c>
      <c r="G35" s="83">
        <v>22.38</v>
      </c>
      <c r="H35" s="82">
        <v>19.52</v>
      </c>
      <c r="I35" s="83">
        <v>25.98</v>
      </c>
      <c r="J35" s="82">
        <v>23.47</v>
      </c>
      <c r="K35" s="83">
        <v>29.58</v>
      </c>
      <c r="L35" s="82">
        <v>27.41</v>
      </c>
      <c r="M35" s="83">
        <v>43.96</v>
      </c>
      <c r="N35" s="82">
        <v>43.19</v>
      </c>
      <c r="O35" s="83">
        <v>61.94</v>
      </c>
      <c r="P35" s="84">
        <v>62.9</v>
      </c>
    </row>
    <row r="36" spans="1:16" ht="14.25" x14ac:dyDescent="0.2">
      <c r="A36" s="61" t="s">
        <v>95</v>
      </c>
      <c r="B36" s="62">
        <v>28000</v>
      </c>
      <c r="C36" s="100">
        <v>1</v>
      </c>
      <c r="D36" s="77">
        <v>0.57999999999999996</v>
      </c>
      <c r="E36" s="78">
        <v>0</v>
      </c>
      <c r="F36" s="78"/>
      <c r="G36" s="79">
        <v>29.62</v>
      </c>
      <c r="H36" s="78"/>
      <c r="I36" s="79">
        <v>37.03</v>
      </c>
      <c r="J36" s="78"/>
      <c r="K36" s="79">
        <v>44.44</v>
      </c>
      <c r="L36" s="78"/>
      <c r="M36" s="79">
        <v>74.06</v>
      </c>
      <c r="N36" s="78"/>
      <c r="O36" s="79">
        <v>111.09</v>
      </c>
      <c r="P36" s="80"/>
    </row>
    <row r="37" spans="1:16" ht="14.25" x14ac:dyDescent="0.2">
      <c r="A37" s="68" t="s">
        <v>96</v>
      </c>
      <c r="B37" s="69">
        <v>1300</v>
      </c>
      <c r="C37" s="101">
        <v>1</v>
      </c>
      <c r="D37" s="81"/>
      <c r="E37" s="82">
        <v>71.67</v>
      </c>
      <c r="F37" s="82"/>
      <c r="G37" s="83">
        <v>71.67</v>
      </c>
      <c r="H37" s="82"/>
      <c r="I37" s="83">
        <v>71.67</v>
      </c>
      <c r="J37" s="82"/>
      <c r="K37" s="83">
        <v>71.67</v>
      </c>
      <c r="L37" s="82"/>
      <c r="M37" s="83">
        <v>71.67</v>
      </c>
      <c r="N37" s="82"/>
      <c r="O37" s="83">
        <v>71.67</v>
      </c>
      <c r="P37" s="84"/>
    </row>
    <row r="38" spans="1:16" ht="14.25" x14ac:dyDescent="0.2">
      <c r="A38" s="61" t="s">
        <v>97</v>
      </c>
      <c r="B38" s="62">
        <v>1345</v>
      </c>
      <c r="C38" s="102">
        <v>1</v>
      </c>
      <c r="D38" s="85"/>
      <c r="E38" s="78">
        <v>23.13</v>
      </c>
      <c r="F38" s="78"/>
      <c r="G38" s="79">
        <v>26.94</v>
      </c>
      <c r="H38" s="78"/>
      <c r="I38" s="79">
        <v>27.9</v>
      </c>
      <c r="J38" s="78"/>
      <c r="K38" s="79">
        <v>28.85</v>
      </c>
      <c r="L38" s="78"/>
      <c r="M38" s="79">
        <v>68</v>
      </c>
      <c r="N38" s="78"/>
      <c r="O38" s="79">
        <v>73.959999999999994</v>
      </c>
      <c r="P38" s="80"/>
    </row>
    <row r="39" spans="1:16" ht="14.25" x14ac:dyDescent="0.2">
      <c r="A39" s="68" t="s">
        <v>98</v>
      </c>
      <c r="B39" s="69">
        <v>1240</v>
      </c>
      <c r="C39" s="101">
        <v>1</v>
      </c>
      <c r="D39" s="81"/>
      <c r="E39" s="82">
        <v>13.11</v>
      </c>
      <c r="F39" s="82"/>
      <c r="G39" s="83">
        <v>41.27</v>
      </c>
      <c r="H39" s="82"/>
      <c r="I39" s="83">
        <v>48.31</v>
      </c>
      <c r="J39" s="82"/>
      <c r="K39" s="83">
        <v>55.35</v>
      </c>
      <c r="L39" s="82"/>
      <c r="M39" s="83">
        <v>83.51</v>
      </c>
      <c r="N39" s="82"/>
      <c r="O39" s="83">
        <v>118.71</v>
      </c>
      <c r="P39" s="84"/>
    </row>
    <row r="40" spans="1:16" ht="14.25" x14ac:dyDescent="0.2">
      <c r="A40" s="61" t="s">
        <v>99</v>
      </c>
      <c r="B40" s="62">
        <v>750</v>
      </c>
      <c r="C40" s="100">
        <v>1</v>
      </c>
      <c r="D40" s="77"/>
      <c r="E40" s="78">
        <v>25</v>
      </c>
      <c r="F40" s="78"/>
      <c r="G40" s="79">
        <v>40.1</v>
      </c>
      <c r="H40" s="78"/>
      <c r="I40" s="79">
        <v>50.13</v>
      </c>
      <c r="J40" s="78"/>
      <c r="K40" s="79">
        <v>60.16</v>
      </c>
      <c r="L40" s="78"/>
      <c r="M40" s="79">
        <v>100.26</v>
      </c>
      <c r="N40" s="78"/>
      <c r="O40" s="79">
        <v>150.38999999999999</v>
      </c>
      <c r="P40" s="80"/>
    </row>
    <row r="41" spans="1:16" ht="14.25" x14ac:dyDescent="0.2">
      <c r="A41" s="68" t="s">
        <v>100</v>
      </c>
      <c r="B41" s="69">
        <v>183</v>
      </c>
      <c r="C41" s="101">
        <v>1</v>
      </c>
      <c r="D41" s="81"/>
      <c r="E41" s="82">
        <v>22</v>
      </c>
      <c r="F41" s="82"/>
      <c r="G41" s="83">
        <v>56</v>
      </c>
      <c r="H41" s="82"/>
      <c r="I41" s="83">
        <v>64.5</v>
      </c>
      <c r="J41" s="82"/>
      <c r="K41" s="83">
        <v>73</v>
      </c>
      <c r="L41" s="82"/>
      <c r="M41" s="83">
        <v>107</v>
      </c>
      <c r="N41" s="82"/>
      <c r="O41" s="83">
        <v>149.5</v>
      </c>
      <c r="P41" s="84"/>
    </row>
    <row r="42" spans="1:16" ht="14.25" x14ac:dyDescent="0.2">
      <c r="A42" s="61" t="s">
        <v>101</v>
      </c>
      <c r="B42" s="62">
        <v>12200</v>
      </c>
      <c r="C42" s="102">
        <v>1</v>
      </c>
      <c r="D42" s="85"/>
      <c r="E42" s="78">
        <v>14.33</v>
      </c>
      <c r="F42" s="78"/>
      <c r="G42" s="79">
        <v>51.61</v>
      </c>
      <c r="H42" s="78"/>
      <c r="I42" s="79">
        <v>60.93</v>
      </c>
      <c r="J42" s="78"/>
      <c r="K42" s="79">
        <v>70.25</v>
      </c>
      <c r="L42" s="78"/>
      <c r="M42" s="79">
        <v>114.55</v>
      </c>
      <c r="N42" s="78"/>
      <c r="O42" s="79">
        <v>172.85</v>
      </c>
      <c r="P42" s="80"/>
    </row>
    <row r="43" spans="1:16" ht="14.25" x14ac:dyDescent="0.2">
      <c r="A43" s="68" t="s">
        <v>102</v>
      </c>
      <c r="B43" s="69">
        <v>3250</v>
      </c>
      <c r="C43" s="101">
        <v>1</v>
      </c>
      <c r="D43" s="81"/>
      <c r="E43" s="82">
        <v>0</v>
      </c>
      <c r="F43" s="82"/>
      <c r="G43" s="83">
        <v>15.93</v>
      </c>
      <c r="H43" s="82"/>
      <c r="I43" s="83">
        <v>19.920000000000002</v>
      </c>
      <c r="J43" s="82"/>
      <c r="K43" s="83">
        <v>23.9</v>
      </c>
      <c r="L43" s="82"/>
      <c r="M43" s="83">
        <v>39.840000000000003</v>
      </c>
      <c r="N43" s="82"/>
      <c r="O43" s="83">
        <v>59.76</v>
      </c>
      <c r="P43" s="84"/>
    </row>
    <row r="44" spans="1:16" ht="14.25" x14ac:dyDescent="0.2">
      <c r="A44" s="61" t="s">
        <v>103</v>
      </c>
      <c r="B44" s="62">
        <v>118</v>
      </c>
      <c r="C44" s="100">
        <v>1</v>
      </c>
      <c r="D44" s="77"/>
      <c r="E44" s="78">
        <v>48.89</v>
      </c>
      <c r="F44" s="78"/>
      <c r="G44" s="79">
        <v>48.89</v>
      </c>
      <c r="H44" s="78"/>
      <c r="I44" s="79">
        <v>48.89</v>
      </c>
      <c r="J44" s="78"/>
      <c r="K44" s="79">
        <v>48.89</v>
      </c>
      <c r="L44" s="78"/>
      <c r="M44" s="79">
        <v>48.89</v>
      </c>
      <c r="N44" s="78"/>
      <c r="O44" s="79">
        <v>48.89</v>
      </c>
      <c r="P44" s="80"/>
    </row>
    <row r="45" spans="1:16" ht="14.25" x14ac:dyDescent="0.2">
      <c r="A45" s="68" t="s">
        <v>104</v>
      </c>
      <c r="B45" s="69">
        <v>427</v>
      </c>
      <c r="C45" s="101">
        <v>1</v>
      </c>
      <c r="D45" s="81"/>
      <c r="E45" s="82">
        <v>20</v>
      </c>
      <c r="F45" s="82"/>
      <c r="G45" s="83">
        <v>72</v>
      </c>
      <c r="H45" s="82"/>
      <c r="I45" s="83">
        <v>85</v>
      </c>
      <c r="J45" s="82"/>
      <c r="K45" s="83">
        <v>98</v>
      </c>
      <c r="L45" s="82"/>
      <c r="M45" s="83">
        <v>150</v>
      </c>
      <c r="N45" s="82"/>
      <c r="O45" s="83">
        <v>215</v>
      </c>
      <c r="P45" s="84"/>
    </row>
    <row r="46" spans="1:16" ht="14.25" x14ac:dyDescent="0.2">
      <c r="A46" s="61" t="s">
        <v>105</v>
      </c>
      <c r="B46" s="62">
        <v>7000</v>
      </c>
      <c r="C46" s="102">
        <v>1</v>
      </c>
      <c r="D46" s="85">
        <v>1.38</v>
      </c>
      <c r="E46" s="78">
        <v>10</v>
      </c>
      <c r="F46" s="78"/>
      <c r="G46" s="79">
        <v>49.14</v>
      </c>
      <c r="H46" s="78"/>
      <c r="I46" s="79">
        <v>58.93</v>
      </c>
      <c r="J46" s="78"/>
      <c r="K46" s="79">
        <v>68.709999999999994</v>
      </c>
      <c r="L46" s="78"/>
      <c r="M46" s="79">
        <v>107.85</v>
      </c>
      <c r="N46" s="78"/>
      <c r="O46" s="79">
        <v>156.78</v>
      </c>
      <c r="P46" s="80"/>
    </row>
    <row r="47" spans="1:16" ht="14.25" x14ac:dyDescent="0.2">
      <c r="A47" s="68" t="s">
        <v>106</v>
      </c>
      <c r="B47" s="69">
        <v>163</v>
      </c>
      <c r="C47" s="101">
        <v>1</v>
      </c>
      <c r="D47" s="81"/>
      <c r="E47" s="82">
        <v>45.83</v>
      </c>
      <c r="F47" s="82"/>
      <c r="G47" s="83">
        <v>45.83</v>
      </c>
      <c r="H47" s="82"/>
      <c r="I47" s="83">
        <v>45.83</v>
      </c>
      <c r="J47" s="82"/>
      <c r="K47" s="83">
        <v>45.83</v>
      </c>
      <c r="L47" s="82"/>
      <c r="M47" s="83">
        <v>45.83</v>
      </c>
      <c r="N47" s="82"/>
      <c r="O47" s="83">
        <v>45.83</v>
      </c>
      <c r="P47" s="84"/>
    </row>
    <row r="48" spans="1:16" ht="14.25" x14ac:dyDescent="0.2">
      <c r="A48" s="61" t="s">
        <v>107</v>
      </c>
      <c r="B48" s="62">
        <v>30</v>
      </c>
      <c r="C48" s="100">
        <v>1</v>
      </c>
      <c r="D48" s="77"/>
      <c r="E48" s="78">
        <v>15</v>
      </c>
      <c r="F48" s="78"/>
      <c r="G48" s="79">
        <v>18.79</v>
      </c>
      <c r="H48" s="78"/>
      <c r="I48" s="79">
        <v>22.54</v>
      </c>
      <c r="J48" s="78"/>
      <c r="K48" s="79">
        <v>26.3</v>
      </c>
      <c r="L48" s="78"/>
      <c r="M48" s="79">
        <v>35.630000000000003</v>
      </c>
      <c r="N48" s="78"/>
      <c r="O48" s="79">
        <v>43.12</v>
      </c>
      <c r="P48" s="80"/>
    </row>
    <row r="49" spans="1:16" ht="14.25" x14ac:dyDescent="0.2">
      <c r="A49" s="68" t="s">
        <v>108</v>
      </c>
      <c r="B49" s="69">
        <v>3000</v>
      </c>
      <c r="C49" s="101">
        <v>1</v>
      </c>
      <c r="D49" s="81"/>
      <c r="E49" s="82">
        <v>24.17</v>
      </c>
      <c r="F49" s="82"/>
      <c r="G49" s="83">
        <v>24.17</v>
      </c>
      <c r="H49" s="82"/>
      <c r="I49" s="83">
        <v>24.21</v>
      </c>
      <c r="J49" s="82"/>
      <c r="K49" s="83">
        <v>27.89</v>
      </c>
      <c r="L49" s="82"/>
      <c r="M49" s="83">
        <v>42.6</v>
      </c>
      <c r="N49" s="82"/>
      <c r="O49" s="83">
        <v>60.98</v>
      </c>
      <c r="P49" s="84"/>
    </row>
    <row r="50" spans="1:16" ht="25.5" x14ac:dyDescent="0.2">
      <c r="A50" s="61" t="s">
        <v>109</v>
      </c>
      <c r="B50" s="62">
        <v>3000</v>
      </c>
      <c r="C50" s="102">
        <v>1</v>
      </c>
      <c r="D50" s="85"/>
      <c r="E50" s="78">
        <v>36.17</v>
      </c>
      <c r="F50" s="78"/>
      <c r="G50" s="79">
        <v>36.17</v>
      </c>
      <c r="H50" s="78"/>
      <c r="I50" s="79">
        <v>36.229999999999997</v>
      </c>
      <c r="J50" s="78"/>
      <c r="K50" s="79">
        <v>40.840000000000003</v>
      </c>
      <c r="L50" s="78"/>
      <c r="M50" s="79">
        <v>59.29</v>
      </c>
      <c r="N50" s="78"/>
      <c r="O50" s="79">
        <v>82.35</v>
      </c>
      <c r="P50" s="80"/>
    </row>
    <row r="51" spans="1:16" ht="14.25" x14ac:dyDescent="0.2">
      <c r="A51" s="68" t="s">
        <v>110</v>
      </c>
      <c r="B51" s="69">
        <v>2630</v>
      </c>
      <c r="C51" s="101">
        <v>1</v>
      </c>
      <c r="D51" s="81"/>
      <c r="E51" s="82">
        <v>20.57</v>
      </c>
      <c r="F51" s="82"/>
      <c r="G51" s="83">
        <v>26.18</v>
      </c>
      <c r="H51" s="82"/>
      <c r="I51" s="83">
        <v>31.74</v>
      </c>
      <c r="J51" s="82"/>
      <c r="K51" s="83">
        <v>37.299999999999997</v>
      </c>
      <c r="L51" s="82"/>
      <c r="M51" s="83">
        <v>59.54</v>
      </c>
      <c r="N51" s="82"/>
      <c r="O51" s="83">
        <v>87.35</v>
      </c>
      <c r="P51" s="84"/>
    </row>
    <row r="52" spans="1:16" ht="14.25" x14ac:dyDescent="0.2">
      <c r="A52" s="61" t="s">
        <v>111</v>
      </c>
      <c r="B52" s="62">
        <v>1100</v>
      </c>
      <c r="C52" s="100">
        <v>1</v>
      </c>
      <c r="D52" s="77"/>
      <c r="E52" s="78">
        <v>10.83</v>
      </c>
      <c r="F52" s="78"/>
      <c r="G52" s="79">
        <v>36.83</v>
      </c>
      <c r="H52" s="78"/>
      <c r="I52" s="79">
        <v>43.33</v>
      </c>
      <c r="J52" s="78"/>
      <c r="K52" s="79">
        <v>49.83</v>
      </c>
      <c r="L52" s="78"/>
      <c r="M52" s="79">
        <v>75.83</v>
      </c>
      <c r="N52" s="78"/>
      <c r="O52" s="79">
        <v>108.33</v>
      </c>
      <c r="P52" s="80"/>
    </row>
    <row r="53" spans="1:16" ht="14.25" x14ac:dyDescent="0.2">
      <c r="A53" s="68" t="s">
        <v>112</v>
      </c>
      <c r="B53" s="69">
        <v>2650</v>
      </c>
      <c r="C53" s="101">
        <v>1</v>
      </c>
      <c r="D53" s="81"/>
      <c r="E53" s="82">
        <v>6.67</v>
      </c>
      <c r="F53" s="82"/>
      <c r="G53" s="83">
        <v>30.67</v>
      </c>
      <c r="H53" s="82"/>
      <c r="I53" s="83">
        <v>36.67</v>
      </c>
      <c r="J53" s="82"/>
      <c r="K53" s="83">
        <v>42.67</v>
      </c>
      <c r="L53" s="82"/>
      <c r="M53" s="83">
        <v>66.67</v>
      </c>
      <c r="N53" s="82"/>
      <c r="O53" s="83">
        <v>96.67</v>
      </c>
      <c r="P53" s="84"/>
    </row>
    <row r="54" spans="1:16" ht="14.25" x14ac:dyDescent="0.2">
      <c r="A54" s="61" t="s">
        <v>113</v>
      </c>
      <c r="B54" s="62">
        <v>1440</v>
      </c>
      <c r="C54" s="102">
        <v>1</v>
      </c>
      <c r="D54" s="85"/>
      <c r="E54" s="78">
        <v>36.67</v>
      </c>
      <c r="F54" s="78"/>
      <c r="G54" s="79">
        <v>36.67</v>
      </c>
      <c r="H54" s="78"/>
      <c r="I54" s="79">
        <v>36.67</v>
      </c>
      <c r="J54" s="78"/>
      <c r="K54" s="79">
        <v>36.67</v>
      </c>
      <c r="L54" s="78"/>
      <c r="M54" s="79">
        <v>36.67</v>
      </c>
      <c r="N54" s="78"/>
      <c r="O54" s="79">
        <v>36.67</v>
      </c>
      <c r="P54" s="80"/>
    </row>
    <row r="55" spans="1:16" ht="14.25" x14ac:dyDescent="0.2">
      <c r="A55" s="68" t="s">
        <v>114</v>
      </c>
      <c r="B55" s="69">
        <v>6131</v>
      </c>
      <c r="C55" s="101">
        <v>1</v>
      </c>
      <c r="D55" s="81"/>
      <c r="E55" s="82">
        <v>10</v>
      </c>
      <c r="F55" s="82"/>
      <c r="G55" s="83">
        <v>42.67</v>
      </c>
      <c r="H55" s="82"/>
      <c r="I55" s="83">
        <v>50.84</v>
      </c>
      <c r="J55" s="82"/>
      <c r="K55" s="83">
        <v>59.01</v>
      </c>
      <c r="L55" s="82"/>
      <c r="M55" s="83">
        <v>91.68</v>
      </c>
      <c r="N55" s="82"/>
      <c r="O55" s="83">
        <v>132.52000000000001</v>
      </c>
      <c r="P55" s="84"/>
    </row>
    <row r="56" spans="1:16" ht="14.25" x14ac:dyDescent="0.2">
      <c r="A56" s="61" t="s">
        <v>115</v>
      </c>
      <c r="B56" s="62">
        <v>413</v>
      </c>
      <c r="C56" s="100">
        <v>1</v>
      </c>
      <c r="D56" s="77"/>
      <c r="E56" s="78">
        <v>5</v>
      </c>
      <c r="F56" s="78"/>
      <c r="G56" s="79">
        <v>15</v>
      </c>
      <c r="H56" s="78"/>
      <c r="I56" s="79">
        <v>18</v>
      </c>
      <c r="J56" s="78"/>
      <c r="K56" s="79">
        <v>23</v>
      </c>
      <c r="L56" s="78"/>
      <c r="M56" s="79">
        <v>43</v>
      </c>
      <c r="N56" s="78"/>
      <c r="O56" s="79">
        <v>68</v>
      </c>
      <c r="P56" s="80"/>
    </row>
    <row r="57" spans="1:16" ht="14.25" x14ac:dyDescent="0.2">
      <c r="A57" s="68" t="s">
        <v>116</v>
      </c>
      <c r="B57" s="69">
        <v>8500</v>
      </c>
      <c r="C57" s="101">
        <v>1</v>
      </c>
      <c r="D57" s="81"/>
      <c r="E57" s="82">
        <v>23</v>
      </c>
      <c r="F57" s="82"/>
      <c r="G57" s="83">
        <v>44.98</v>
      </c>
      <c r="H57" s="82"/>
      <c r="I57" s="83">
        <v>50.47</v>
      </c>
      <c r="J57" s="82"/>
      <c r="K57" s="83">
        <v>55.97</v>
      </c>
      <c r="L57" s="82"/>
      <c r="M57" s="83">
        <v>77.94</v>
      </c>
      <c r="N57" s="82"/>
      <c r="O57" s="83">
        <v>105.41</v>
      </c>
      <c r="P57" s="84"/>
    </row>
    <row r="58" spans="1:16" ht="14.25" x14ac:dyDescent="0.2">
      <c r="A58" s="61" t="s">
        <v>118</v>
      </c>
      <c r="B58" s="62">
        <v>2000</v>
      </c>
      <c r="C58" s="102">
        <v>1</v>
      </c>
      <c r="D58" s="85">
        <v>1.34</v>
      </c>
      <c r="E58" s="78">
        <v>23.8</v>
      </c>
      <c r="F58" s="78"/>
      <c r="G58" s="79">
        <v>40.32</v>
      </c>
      <c r="H58" s="78"/>
      <c r="I58" s="79">
        <v>51.33</v>
      </c>
      <c r="J58" s="78"/>
      <c r="K58" s="79">
        <v>62.33</v>
      </c>
      <c r="L58" s="78"/>
      <c r="M58" s="79">
        <v>109.63</v>
      </c>
      <c r="N58" s="78"/>
      <c r="O58" s="79">
        <v>174.4</v>
      </c>
      <c r="P58" s="80"/>
    </row>
    <row r="59" spans="1:16" ht="14.25" x14ac:dyDescent="0.2">
      <c r="A59" s="68" t="s">
        <v>119</v>
      </c>
      <c r="B59" s="69">
        <v>350</v>
      </c>
      <c r="C59" s="101">
        <v>1</v>
      </c>
      <c r="D59" s="81"/>
      <c r="E59" s="82">
        <v>46</v>
      </c>
      <c r="F59" s="82"/>
      <c r="G59" s="83">
        <v>56</v>
      </c>
      <c r="H59" s="82"/>
      <c r="I59" s="83">
        <v>58.5</v>
      </c>
      <c r="J59" s="82"/>
      <c r="K59" s="83">
        <v>61</v>
      </c>
      <c r="L59" s="82"/>
      <c r="M59" s="83">
        <v>71</v>
      </c>
      <c r="N59" s="82"/>
      <c r="O59" s="83">
        <v>83.5</v>
      </c>
      <c r="P59" s="84"/>
    </row>
    <row r="60" spans="1:16" ht="14.25" x14ac:dyDescent="0.2">
      <c r="A60" s="61" t="s">
        <v>120</v>
      </c>
      <c r="B60" s="62">
        <v>1600</v>
      </c>
      <c r="C60" s="100">
        <v>1</v>
      </c>
      <c r="D60" s="77"/>
      <c r="E60" s="78">
        <v>11.36</v>
      </c>
      <c r="F60" s="78"/>
      <c r="G60" s="79">
        <v>31</v>
      </c>
      <c r="H60" s="78"/>
      <c r="I60" s="79">
        <v>35.909999999999997</v>
      </c>
      <c r="J60" s="78"/>
      <c r="K60" s="79">
        <v>40.82</v>
      </c>
      <c r="L60" s="78"/>
      <c r="M60" s="79">
        <v>60.46</v>
      </c>
      <c r="N60" s="78"/>
      <c r="O60" s="79">
        <v>85.01</v>
      </c>
      <c r="P60" s="80"/>
    </row>
    <row r="61" spans="1:16" ht="14.25" x14ac:dyDescent="0.2">
      <c r="A61" s="68" t="s">
        <v>122</v>
      </c>
      <c r="B61" s="69">
        <v>2800</v>
      </c>
      <c r="C61" s="101">
        <v>1</v>
      </c>
      <c r="D61" s="81"/>
      <c r="E61" s="82">
        <v>22</v>
      </c>
      <c r="F61" s="82"/>
      <c r="G61" s="83">
        <v>40.869999999999997</v>
      </c>
      <c r="H61" s="82"/>
      <c r="I61" s="83">
        <v>45.92</v>
      </c>
      <c r="J61" s="82"/>
      <c r="K61" s="83">
        <v>50.97</v>
      </c>
      <c r="L61" s="82"/>
      <c r="M61" s="83">
        <v>73.75</v>
      </c>
      <c r="N61" s="82"/>
      <c r="O61" s="83">
        <v>106.75</v>
      </c>
      <c r="P61" s="84"/>
    </row>
    <row r="62" spans="1:16" ht="14.25" x14ac:dyDescent="0.2">
      <c r="A62" s="61" t="s">
        <v>124</v>
      </c>
      <c r="B62" s="62">
        <v>16500</v>
      </c>
      <c r="C62" s="102">
        <v>1</v>
      </c>
      <c r="D62" s="85"/>
      <c r="E62" s="78">
        <v>10.69</v>
      </c>
      <c r="F62" s="78"/>
      <c r="G62" s="79">
        <v>28.34</v>
      </c>
      <c r="H62" s="78"/>
      <c r="I62" s="79">
        <v>32.75</v>
      </c>
      <c r="J62" s="78"/>
      <c r="K62" s="79">
        <v>37.159999999999997</v>
      </c>
      <c r="L62" s="78"/>
      <c r="M62" s="79">
        <v>54.8</v>
      </c>
      <c r="N62" s="78"/>
      <c r="O62" s="79">
        <v>76.86</v>
      </c>
      <c r="P62" s="80"/>
    </row>
    <row r="63" spans="1:16" ht="14.25" x14ac:dyDescent="0.2">
      <c r="A63" s="68" t="s">
        <v>125</v>
      </c>
      <c r="B63" s="69">
        <v>3650</v>
      </c>
      <c r="C63" s="101">
        <v>1</v>
      </c>
      <c r="D63" s="81"/>
      <c r="E63" s="82">
        <v>11.36</v>
      </c>
      <c r="F63" s="82"/>
      <c r="G63" s="83">
        <v>53.06</v>
      </c>
      <c r="H63" s="82"/>
      <c r="I63" s="83">
        <v>66.959999999999994</v>
      </c>
      <c r="J63" s="82"/>
      <c r="K63" s="83">
        <v>80.86</v>
      </c>
      <c r="L63" s="82"/>
      <c r="M63" s="83">
        <v>136.46</v>
      </c>
      <c r="N63" s="82"/>
      <c r="O63" s="83">
        <v>205.96</v>
      </c>
      <c r="P63" s="84"/>
    </row>
    <row r="64" spans="1:16" ht="14.25" x14ac:dyDescent="0.2">
      <c r="A64" s="61" t="s">
        <v>126</v>
      </c>
      <c r="B64" s="62">
        <v>30000</v>
      </c>
      <c r="C64" s="100">
        <v>1</v>
      </c>
      <c r="D64" s="77"/>
      <c r="E64" s="78">
        <v>2.4</v>
      </c>
      <c r="F64" s="78"/>
      <c r="G64" s="79">
        <v>27.96</v>
      </c>
      <c r="H64" s="78"/>
      <c r="I64" s="79">
        <v>34.35</v>
      </c>
      <c r="J64" s="78"/>
      <c r="K64" s="79">
        <v>40.74</v>
      </c>
      <c r="L64" s="78"/>
      <c r="M64" s="79">
        <v>66.3</v>
      </c>
      <c r="N64" s="78"/>
      <c r="O64" s="79">
        <v>98.25</v>
      </c>
      <c r="P64" s="80"/>
    </row>
    <row r="65" spans="1:16" ht="14.25" x14ac:dyDescent="0.2">
      <c r="A65" s="68" t="s">
        <v>127</v>
      </c>
      <c r="B65" s="69">
        <v>16500</v>
      </c>
      <c r="C65" s="101">
        <v>1</v>
      </c>
      <c r="D65" s="81"/>
      <c r="E65" s="82">
        <v>7</v>
      </c>
      <c r="F65" s="82">
        <v>8.0500000000000007</v>
      </c>
      <c r="G65" s="83">
        <v>19.57</v>
      </c>
      <c r="H65" s="82">
        <v>22.49</v>
      </c>
      <c r="I65" s="83">
        <v>22.71</v>
      </c>
      <c r="J65" s="82">
        <v>26.1</v>
      </c>
      <c r="K65" s="83">
        <v>25.85</v>
      </c>
      <c r="L65" s="82">
        <v>29.71</v>
      </c>
      <c r="M65" s="83">
        <v>38.42</v>
      </c>
      <c r="N65" s="82">
        <v>44.14</v>
      </c>
      <c r="O65" s="83">
        <v>54.12</v>
      </c>
      <c r="P65" s="84">
        <v>62.19</v>
      </c>
    </row>
    <row r="66" spans="1:16" ht="14.25" x14ac:dyDescent="0.2">
      <c r="A66" s="61" t="s">
        <v>128</v>
      </c>
      <c r="B66" s="62">
        <v>3321</v>
      </c>
      <c r="C66" s="102">
        <v>1</v>
      </c>
      <c r="D66" s="85"/>
      <c r="E66" s="78">
        <v>48.47</v>
      </c>
      <c r="F66" s="78"/>
      <c r="G66" s="79">
        <v>78.739999999999995</v>
      </c>
      <c r="H66" s="78"/>
      <c r="I66" s="79">
        <v>86.31</v>
      </c>
      <c r="J66" s="78"/>
      <c r="K66" s="79">
        <v>93.87</v>
      </c>
      <c r="L66" s="78"/>
      <c r="M66" s="79">
        <v>124.14</v>
      </c>
      <c r="N66" s="78"/>
      <c r="O66" s="79">
        <v>161.97</v>
      </c>
      <c r="P66" s="80"/>
    </row>
    <row r="67" spans="1:16" ht="14.25" x14ac:dyDescent="0.2">
      <c r="A67" s="68" t="s">
        <v>129</v>
      </c>
      <c r="B67" s="69">
        <v>2450</v>
      </c>
      <c r="C67" s="101">
        <v>1</v>
      </c>
      <c r="D67" s="81"/>
      <c r="E67" s="82">
        <v>18.329999999999998</v>
      </c>
      <c r="F67" s="82"/>
      <c r="G67" s="83">
        <v>33.33</v>
      </c>
      <c r="H67" s="82"/>
      <c r="I67" s="83">
        <v>37.08</v>
      </c>
      <c r="J67" s="82"/>
      <c r="K67" s="83">
        <v>40.83</v>
      </c>
      <c r="L67" s="82"/>
      <c r="M67" s="83">
        <v>55.83</v>
      </c>
      <c r="N67" s="82"/>
      <c r="O67" s="83">
        <v>74.58</v>
      </c>
      <c r="P67" s="84"/>
    </row>
    <row r="68" spans="1:16" ht="14.25" x14ac:dyDescent="0.2">
      <c r="A68" s="61" t="s">
        <v>130</v>
      </c>
      <c r="B68" s="62">
        <v>10050</v>
      </c>
      <c r="C68" s="100">
        <v>1</v>
      </c>
      <c r="D68" s="77"/>
      <c r="E68" s="78">
        <v>6.11</v>
      </c>
      <c r="F68" s="78"/>
      <c r="G68" s="79">
        <v>29.47</v>
      </c>
      <c r="H68" s="78"/>
      <c r="I68" s="79">
        <v>38.799999999999997</v>
      </c>
      <c r="J68" s="78"/>
      <c r="K68" s="79">
        <v>48.13</v>
      </c>
      <c r="L68" s="78"/>
      <c r="M68" s="79">
        <v>85.46</v>
      </c>
      <c r="N68" s="78"/>
      <c r="O68" s="79">
        <v>132.11000000000001</v>
      </c>
      <c r="P68" s="80"/>
    </row>
    <row r="69" spans="1:16" ht="14.25" x14ac:dyDescent="0.2">
      <c r="A69" s="68" t="s">
        <v>252</v>
      </c>
      <c r="B69" s="69">
        <v>1010</v>
      </c>
      <c r="C69" s="101">
        <v>1</v>
      </c>
      <c r="D69" s="81"/>
      <c r="E69" s="82">
        <v>13.33</v>
      </c>
      <c r="F69" s="82"/>
      <c r="G69" s="83">
        <v>40.33</v>
      </c>
      <c r="H69" s="82"/>
      <c r="I69" s="83">
        <v>47.08</v>
      </c>
      <c r="J69" s="82"/>
      <c r="K69" s="83">
        <v>53.83</v>
      </c>
      <c r="L69" s="82"/>
      <c r="M69" s="83">
        <v>80.83</v>
      </c>
      <c r="N69" s="82"/>
      <c r="O69" s="83">
        <v>114.58</v>
      </c>
      <c r="P69" s="84"/>
    </row>
    <row r="70" spans="1:16" ht="14.25" x14ac:dyDescent="0.2">
      <c r="A70" s="61" t="s">
        <v>132</v>
      </c>
      <c r="B70" s="62">
        <v>6010</v>
      </c>
      <c r="C70" s="102">
        <v>1</v>
      </c>
      <c r="D70" s="85"/>
      <c r="E70" s="78">
        <v>6.5</v>
      </c>
      <c r="F70" s="78"/>
      <c r="G70" s="79">
        <v>22.81</v>
      </c>
      <c r="H70" s="78"/>
      <c r="I70" s="79">
        <v>26.89</v>
      </c>
      <c r="J70" s="78"/>
      <c r="K70" s="79">
        <v>30.96</v>
      </c>
      <c r="L70" s="78"/>
      <c r="M70" s="79">
        <v>47.27</v>
      </c>
      <c r="N70" s="78"/>
      <c r="O70" s="79">
        <v>67.66</v>
      </c>
      <c r="P70" s="80"/>
    </row>
    <row r="71" spans="1:16" ht="14.25" x14ac:dyDescent="0.2">
      <c r="A71" s="68" t="s">
        <v>134</v>
      </c>
      <c r="B71" s="69">
        <v>3800</v>
      </c>
      <c r="C71" s="101">
        <v>1</v>
      </c>
      <c r="D71" s="81"/>
      <c r="E71" s="82">
        <v>20</v>
      </c>
      <c r="F71" s="82"/>
      <c r="G71" s="83">
        <v>24.5</v>
      </c>
      <c r="H71" s="82"/>
      <c r="I71" s="83">
        <v>27.5</v>
      </c>
      <c r="J71" s="82"/>
      <c r="K71" s="83">
        <v>30.5</v>
      </c>
      <c r="L71" s="82"/>
      <c r="M71" s="83">
        <v>42.5</v>
      </c>
      <c r="N71" s="82"/>
      <c r="O71" s="83">
        <v>57.5</v>
      </c>
      <c r="P71" s="84"/>
    </row>
    <row r="72" spans="1:16" ht="14.25" x14ac:dyDescent="0.2">
      <c r="A72" s="61" t="s">
        <v>135</v>
      </c>
      <c r="B72" s="62">
        <v>133000</v>
      </c>
      <c r="C72" s="100">
        <v>1</v>
      </c>
      <c r="D72" s="77"/>
      <c r="E72" s="78">
        <v>8.9</v>
      </c>
      <c r="F72" s="78">
        <v>10.23</v>
      </c>
      <c r="G72" s="79">
        <v>17.41</v>
      </c>
      <c r="H72" s="78">
        <v>20.02</v>
      </c>
      <c r="I72" s="79">
        <v>19.54</v>
      </c>
      <c r="J72" s="78">
        <v>22.47</v>
      </c>
      <c r="K72" s="79">
        <v>21.67</v>
      </c>
      <c r="L72" s="78">
        <v>24.91</v>
      </c>
      <c r="M72" s="79">
        <v>30.18</v>
      </c>
      <c r="N72" s="78">
        <v>34.700000000000003</v>
      </c>
      <c r="O72" s="79">
        <v>40.82</v>
      </c>
      <c r="P72" s="80">
        <v>46.93</v>
      </c>
    </row>
    <row r="73" spans="1:16" ht="14.25" x14ac:dyDescent="0.2">
      <c r="A73" s="68" t="s">
        <v>136</v>
      </c>
      <c r="B73" s="69">
        <v>750</v>
      </c>
      <c r="C73" s="101">
        <v>1</v>
      </c>
      <c r="D73" s="81"/>
      <c r="E73" s="82">
        <v>26.13</v>
      </c>
      <c r="F73" s="82"/>
      <c r="G73" s="83">
        <v>54.89</v>
      </c>
      <c r="H73" s="82"/>
      <c r="I73" s="83">
        <v>62.08</v>
      </c>
      <c r="J73" s="82"/>
      <c r="K73" s="83">
        <v>69.27</v>
      </c>
      <c r="L73" s="82"/>
      <c r="M73" s="83">
        <v>98.03</v>
      </c>
      <c r="N73" s="82"/>
      <c r="O73" s="83">
        <v>133.97999999999999</v>
      </c>
      <c r="P73" s="84"/>
    </row>
    <row r="74" spans="1:16" ht="14.25" x14ac:dyDescent="0.2">
      <c r="A74" s="61" t="s">
        <v>137</v>
      </c>
      <c r="B74" s="62">
        <v>2885</v>
      </c>
      <c r="C74" s="102">
        <v>1</v>
      </c>
      <c r="D74" s="85"/>
      <c r="E74" s="78">
        <v>9.19</v>
      </c>
      <c r="F74" s="78"/>
      <c r="G74" s="79">
        <v>37.1</v>
      </c>
      <c r="H74" s="78"/>
      <c r="I74" s="79">
        <v>44.08</v>
      </c>
      <c r="J74" s="78"/>
      <c r="K74" s="79">
        <v>51.06</v>
      </c>
      <c r="L74" s="78"/>
      <c r="M74" s="79">
        <v>78.97</v>
      </c>
      <c r="N74" s="78"/>
      <c r="O74" s="79">
        <v>113.86</v>
      </c>
      <c r="P74" s="80"/>
    </row>
    <row r="75" spans="1:16" ht="14.25" x14ac:dyDescent="0.2">
      <c r="A75" s="68" t="s">
        <v>138</v>
      </c>
      <c r="B75" s="69">
        <v>750</v>
      </c>
      <c r="C75" s="101">
        <v>1</v>
      </c>
      <c r="D75" s="81"/>
      <c r="E75" s="82">
        <v>31.67</v>
      </c>
      <c r="F75" s="82"/>
      <c r="G75" s="83">
        <v>31.67</v>
      </c>
      <c r="H75" s="82"/>
      <c r="I75" s="83">
        <v>31.67</v>
      </c>
      <c r="J75" s="82"/>
      <c r="K75" s="83">
        <v>31.67</v>
      </c>
      <c r="L75" s="82"/>
      <c r="M75" s="83">
        <v>31.67</v>
      </c>
      <c r="N75" s="82"/>
      <c r="O75" s="83">
        <v>31.67</v>
      </c>
      <c r="P75" s="84"/>
    </row>
    <row r="76" spans="1:16" ht="14.25" x14ac:dyDescent="0.2">
      <c r="A76" s="61" t="s">
        <v>140</v>
      </c>
      <c r="B76" s="62">
        <v>25000</v>
      </c>
      <c r="C76" s="100">
        <v>1</v>
      </c>
      <c r="D76" s="77"/>
      <c r="E76" s="78">
        <v>5.33</v>
      </c>
      <c r="F76" s="78"/>
      <c r="G76" s="79">
        <v>17.739999999999998</v>
      </c>
      <c r="H76" s="78"/>
      <c r="I76" s="79">
        <v>20.84</v>
      </c>
      <c r="J76" s="78"/>
      <c r="K76" s="79">
        <v>23.94</v>
      </c>
      <c r="L76" s="78"/>
      <c r="M76" s="79">
        <v>36.35</v>
      </c>
      <c r="N76" s="78"/>
      <c r="O76" s="79">
        <v>51.85</v>
      </c>
      <c r="P76" s="80"/>
    </row>
    <row r="77" spans="1:16" ht="14.25" x14ac:dyDescent="0.2">
      <c r="A77" s="68" t="s">
        <v>141</v>
      </c>
      <c r="B77" s="69">
        <v>9500</v>
      </c>
      <c r="C77" s="101">
        <v>1</v>
      </c>
      <c r="D77" s="81"/>
      <c r="E77" s="82">
        <v>9.6300000000000008</v>
      </c>
      <c r="F77" s="82"/>
      <c r="G77" s="83">
        <v>24.06</v>
      </c>
      <c r="H77" s="82"/>
      <c r="I77" s="83">
        <v>27.67</v>
      </c>
      <c r="J77" s="82"/>
      <c r="K77" s="83">
        <v>31.28</v>
      </c>
      <c r="L77" s="82"/>
      <c r="M77" s="83">
        <v>45.72</v>
      </c>
      <c r="N77" s="82"/>
      <c r="O77" s="83">
        <v>63.77</v>
      </c>
      <c r="P77" s="84"/>
    </row>
    <row r="78" spans="1:16" ht="14.25" x14ac:dyDescent="0.2">
      <c r="A78" s="61" t="s">
        <v>142</v>
      </c>
      <c r="B78" s="62">
        <v>95</v>
      </c>
      <c r="C78" s="102">
        <v>1</v>
      </c>
      <c r="D78" s="85"/>
      <c r="E78" s="78">
        <v>51.68</v>
      </c>
      <c r="F78" s="78"/>
      <c r="G78" s="79">
        <v>51.68</v>
      </c>
      <c r="H78" s="78"/>
      <c r="I78" s="79">
        <v>51.68</v>
      </c>
      <c r="J78" s="78"/>
      <c r="K78" s="79">
        <v>51.68</v>
      </c>
      <c r="L78" s="78"/>
      <c r="M78" s="79">
        <v>51.68</v>
      </c>
      <c r="N78" s="78"/>
      <c r="O78" s="79">
        <v>51.68</v>
      </c>
      <c r="P78" s="80"/>
    </row>
    <row r="79" spans="1:16" ht="14.25" x14ac:dyDescent="0.2">
      <c r="A79" s="68" t="s">
        <v>144</v>
      </c>
      <c r="B79" s="69">
        <v>300</v>
      </c>
      <c r="C79" s="101">
        <v>1</v>
      </c>
      <c r="D79" s="81">
        <v>1.48</v>
      </c>
      <c r="E79" s="82">
        <v>10</v>
      </c>
      <c r="F79" s="82"/>
      <c r="G79" s="83">
        <v>35.32</v>
      </c>
      <c r="H79" s="82"/>
      <c r="I79" s="83">
        <v>41.65</v>
      </c>
      <c r="J79" s="82"/>
      <c r="K79" s="83">
        <v>47.98</v>
      </c>
      <c r="L79" s="82"/>
      <c r="M79" s="83">
        <v>73.3</v>
      </c>
      <c r="N79" s="82"/>
      <c r="O79" s="83">
        <v>104.95</v>
      </c>
      <c r="P79" s="84"/>
    </row>
    <row r="80" spans="1:16" ht="14.25" x14ac:dyDescent="0.2">
      <c r="A80" s="61" t="s">
        <v>145</v>
      </c>
      <c r="B80" s="62">
        <v>787</v>
      </c>
      <c r="C80" s="100">
        <v>1</v>
      </c>
      <c r="D80" s="77"/>
      <c r="E80" s="78">
        <v>47.92</v>
      </c>
      <c r="F80" s="78">
        <v>65.08</v>
      </c>
      <c r="G80" s="79">
        <v>47.92</v>
      </c>
      <c r="H80" s="78">
        <v>65.08</v>
      </c>
      <c r="I80" s="79">
        <v>47.92</v>
      </c>
      <c r="J80" s="78">
        <v>65.08</v>
      </c>
      <c r="K80" s="79">
        <v>47.92</v>
      </c>
      <c r="L80" s="78">
        <v>65.08</v>
      </c>
      <c r="M80" s="79">
        <v>47.92</v>
      </c>
      <c r="N80" s="78">
        <v>65.08</v>
      </c>
      <c r="O80" s="79">
        <v>47.92</v>
      </c>
      <c r="P80" s="80">
        <v>65.08</v>
      </c>
    </row>
    <row r="81" spans="1:16" ht="14.25" x14ac:dyDescent="0.2">
      <c r="A81" s="68" t="s">
        <v>147</v>
      </c>
      <c r="B81" s="69">
        <v>910</v>
      </c>
      <c r="C81" s="101">
        <v>1</v>
      </c>
      <c r="D81" s="81"/>
      <c r="E81" s="82">
        <v>0</v>
      </c>
      <c r="F81" s="82"/>
      <c r="G81" s="83">
        <v>39.36</v>
      </c>
      <c r="H81" s="82"/>
      <c r="I81" s="83">
        <v>49.19</v>
      </c>
      <c r="J81" s="82"/>
      <c r="K81" s="83">
        <v>59.03</v>
      </c>
      <c r="L81" s="82"/>
      <c r="M81" s="83">
        <v>98.39</v>
      </c>
      <c r="N81" s="82"/>
      <c r="O81" s="83">
        <v>147.58000000000001</v>
      </c>
      <c r="P81" s="84"/>
    </row>
    <row r="82" spans="1:16" ht="14.25" x14ac:dyDescent="0.2">
      <c r="A82" s="61" t="s">
        <v>148</v>
      </c>
      <c r="B82" s="62">
        <v>550</v>
      </c>
      <c r="C82" s="102">
        <v>1</v>
      </c>
      <c r="D82" s="85"/>
      <c r="E82" s="78">
        <v>30.28</v>
      </c>
      <c r="F82" s="78"/>
      <c r="G82" s="79">
        <v>60.44</v>
      </c>
      <c r="H82" s="78"/>
      <c r="I82" s="79">
        <v>67.98</v>
      </c>
      <c r="J82" s="78"/>
      <c r="K82" s="79">
        <v>75.52</v>
      </c>
      <c r="L82" s="78"/>
      <c r="M82" s="79">
        <v>105.68</v>
      </c>
      <c r="N82" s="78"/>
      <c r="O82" s="79">
        <v>143.38</v>
      </c>
      <c r="P82" s="80"/>
    </row>
    <row r="83" spans="1:16" ht="14.25" x14ac:dyDescent="0.2">
      <c r="A83" s="68" t="s">
        <v>150</v>
      </c>
      <c r="B83" s="69">
        <v>2750</v>
      </c>
      <c r="C83" s="101">
        <v>1</v>
      </c>
      <c r="D83" s="81"/>
      <c r="E83" s="82">
        <v>9.17</v>
      </c>
      <c r="F83" s="82"/>
      <c r="G83" s="83">
        <v>14.3</v>
      </c>
      <c r="H83" s="82"/>
      <c r="I83" s="83">
        <v>16.5</v>
      </c>
      <c r="J83" s="82"/>
      <c r="K83" s="83">
        <v>18.7</v>
      </c>
      <c r="L83" s="82"/>
      <c r="M83" s="83">
        <v>27.5</v>
      </c>
      <c r="N83" s="82"/>
      <c r="O83" s="83">
        <v>38.5</v>
      </c>
      <c r="P83" s="84"/>
    </row>
    <row r="84" spans="1:16" ht="14.25" x14ac:dyDescent="0.2">
      <c r="A84" s="61" t="s">
        <v>151</v>
      </c>
      <c r="B84" s="62">
        <v>5030</v>
      </c>
      <c r="C84" s="100">
        <v>1</v>
      </c>
      <c r="D84" s="77"/>
      <c r="E84" s="78">
        <v>3.33</v>
      </c>
      <c r="F84" s="78"/>
      <c r="G84" s="79">
        <v>36.75</v>
      </c>
      <c r="H84" s="78"/>
      <c r="I84" s="79">
        <v>45.11</v>
      </c>
      <c r="J84" s="78"/>
      <c r="K84" s="79">
        <v>53.46</v>
      </c>
      <c r="L84" s="78"/>
      <c r="M84" s="79">
        <v>86.88</v>
      </c>
      <c r="N84" s="78"/>
      <c r="O84" s="79">
        <v>128.66</v>
      </c>
      <c r="P84" s="80"/>
    </row>
    <row r="85" spans="1:16" ht="14.25" x14ac:dyDescent="0.2">
      <c r="A85" s="68" t="s">
        <v>152</v>
      </c>
      <c r="B85" s="69">
        <v>5000</v>
      </c>
      <c r="C85" s="101">
        <v>1</v>
      </c>
      <c r="D85" s="81">
        <v>1.24</v>
      </c>
      <c r="E85" s="82">
        <v>7.06</v>
      </c>
      <c r="F85" s="82"/>
      <c r="G85" s="83">
        <v>37.64</v>
      </c>
      <c r="H85" s="82"/>
      <c r="I85" s="83">
        <v>47.05</v>
      </c>
      <c r="J85" s="82"/>
      <c r="K85" s="83">
        <v>56.46</v>
      </c>
      <c r="L85" s="82"/>
      <c r="M85" s="83">
        <v>94.1</v>
      </c>
      <c r="N85" s="82"/>
      <c r="O85" s="83">
        <v>141.15</v>
      </c>
      <c r="P85" s="84"/>
    </row>
    <row r="86" spans="1:16" ht="14.25" x14ac:dyDescent="0.2">
      <c r="A86" s="61" t="s">
        <v>153</v>
      </c>
      <c r="B86" s="62">
        <v>325</v>
      </c>
      <c r="C86" s="102">
        <v>1</v>
      </c>
      <c r="D86" s="85"/>
      <c r="E86" s="78">
        <v>13.33</v>
      </c>
      <c r="F86" s="78"/>
      <c r="G86" s="79">
        <v>35.79</v>
      </c>
      <c r="H86" s="78"/>
      <c r="I86" s="79">
        <v>41.41</v>
      </c>
      <c r="J86" s="78"/>
      <c r="K86" s="79">
        <v>47.02</v>
      </c>
      <c r="L86" s="78"/>
      <c r="M86" s="79">
        <v>69.48</v>
      </c>
      <c r="N86" s="78"/>
      <c r="O86" s="79">
        <v>97.55</v>
      </c>
      <c r="P86" s="80"/>
    </row>
    <row r="87" spans="1:16" ht="14.25" x14ac:dyDescent="0.2">
      <c r="A87" s="68" t="s">
        <v>260</v>
      </c>
      <c r="B87" s="69">
        <v>5400</v>
      </c>
      <c r="C87" s="101">
        <v>2</v>
      </c>
      <c r="D87" s="81"/>
      <c r="E87" s="82">
        <v>20</v>
      </c>
      <c r="F87" s="82"/>
      <c r="G87" s="83">
        <v>20</v>
      </c>
      <c r="H87" s="82"/>
      <c r="I87" s="83">
        <v>20</v>
      </c>
      <c r="J87" s="82"/>
      <c r="K87" s="83">
        <v>23</v>
      </c>
      <c r="L87" s="82"/>
      <c r="M87" s="83">
        <v>35</v>
      </c>
      <c r="N87" s="82"/>
      <c r="O87" s="83">
        <v>50</v>
      </c>
      <c r="P87" s="84"/>
    </row>
    <row r="88" spans="1:16" ht="14.25" x14ac:dyDescent="0.2">
      <c r="A88" s="61" t="s">
        <v>154</v>
      </c>
      <c r="B88" s="62">
        <v>1400</v>
      </c>
      <c r="C88" s="100">
        <v>1</v>
      </c>
      <c r="D88" s="77"/>
      <c r="E88" s="78">
        <v>16.670000000000002</v>
      </c>
      <c r="F88" s="78"/>
      <c r="G88" s="79">
        <v>40.78</v>
      </c>
      <c r="H88" s="78"/>
      <c r="I88" s="79">
        <v>46.81</v>
      </c>
      <c r="J88" s="78"/>
      <c r="K88" s="79">
        <v>52.84</v>
      </c>
      <c r="L88" s="78"/>
      <c r="M88" s="79">
        <v>76.959999999999994</v>
      </c>
      <c r="N88" s="78"/>
      <c r="O88" s="79">
        <v>107.1</v>
      </c>
      <c r="P88" s="80"/>
    </row>
    <row r="89" spans="1:16" ht="14.25" x14ac:dyDescent="0.2">
      <c r="A89" s="68" t="s">
        <v>155</v>
      </c>
      <c r="B89" s="69">
        <v>125</v>
      </c>
      <c r="C89" s="101">
        <v>1</v>
      </c>
      <c r="D89" s="81"/>
      <c r="E89" s="82">
        <v>11</v>
      </c>
      <c r="F89" s="82"/>
      <c r="G89" s="83">
        <v>13.01</v>
      </c>
      <c r="H89" s="82"/>
      <c r="I89" s="83">
        <v>14.35</v>
      </c>
      <c r="J89" s="82"/>
      <c r="K89" s="83">
        <v>15.69</v>
      </c>
      <c r="L89" s="82"/>
      <c r="M89" s="83">
        <v>21.03</v>
      </c>
      <c r="N89" s="82"/>
      <c r="O89" s="83">
        <v>27.72</v>
      </c>
      <c r="P89" s="84"/>
    </row>
    <row r="90" spans="1:16" ht="14.25" x14ac:dyDescent="0.2">
      <c r="A90" s="61" t="s">
        <v>156</v>
      </c>
      <c r="B90" s="62">
        <v>850</v>
      </c>
      <c r="C90" s="102">
        <v>1</v>
      </c>
      <c r="D90" s="85"/>
      <c r="E90" s="78">
        <v>18.61</v>
      </c>
      <c r="F90" s="78"/>
      <c r="G90" s="79">
        <v>42.17</v>
      </c>
      <c r="H90" s="78"/>
      <c r="I90" s="79">
        <v>48.06</v>
      </c>
      <c r="J90" s="78"/>
      <c r="K90" s="79">
        <v>53.95</v>
      </c>
      <c r="L90" s="78"/>
      <c r="M90" s="79">
        <v>77.510000000000005</v>
      </c>
      <c r="N90" s="78"/>
      <c r="O90" s="79">
        <v>106.96</v>
      </c>
      <c r="P90" s="80"/>
    </row>
    <row r="91" spans="1:16" ht="14.25" x14ac:dyDescent="0.2">
      <c r="A91" s="68" t="s">
        <v>158</v>
      </c>
      <c r="B91" s="69">
        <v>5200</v>
      </c>
      <c r="C91" s="101">
        <v>1</v>
      </c>
      <c r="D91" s="81"/>
      <c r="E91" s="82">
        <v>8.33</v>
      </c>
      <c r="F91" s="82">
        <v>8.33</v>
      </c>
      <c r="G91" s="83">
        <v>15.93</v>
      </c>
      <c r="H91" s="82">
        <v>15.93</v>
      </c>
      <c r="I91" s="83">
        <v>17.829999999999998</v>
      </c>
      <c r="J91" s="82">
        <v>17.829999999999998</v>
      </c>
      <c r="K91" s="83">
        <v>19.73</v>
      </c>
      <c r="L91" s="82">
        <v>19.73</v>
      </c>
      <c r="M91" s="83">
        <v>27.33</v>
      </c>
      <c r="N91" s="82">
        <v>27.33</v>
      </c>
      <c r="O91" s="83">
        <v>36.83</v>
      </c>
      <c r="P91" s="84">
        <v>36.83</v>
      </c>
    </row>
    <row r="92" spans="1:16" ht="14.25" x14ac:dyDescent="0.2">
      <c r="A92" s="61" t="s">
        <v>159</v>
      </c>
      <c r="B92" s="62">
        <v>3800</v>
      </c>
      <c r="C92" s="100">
        <v>1</v>
      </c>
      <c r="D92" s="77"/>
      <c r="E92" s="78">
        <v>10.67</v>
      </c>
      <c r="F92" s="78"/>
      <c r="G92" s="79">
        <v>36.619999999999997</v>
      </c>
      <c r="H92" s="78"/>
      <c r="I92" s="79">
        <v>44.6</v>
      </c>
      <c r="J92" s="78"/>
      <c r="K92" s="79">
        <v>52.58</v>
      </c>
      <c r="L92" s="78"/>
      <c r="M92" s="79">
        <v>84.5</v>
      </c>
      <c r="N92" s="78"/>
      <c r="O92" s="79">
        <v>124.41</v>
      </c>
      <c r="P92" s="80"/>
    </row>
    <row r="93" spans="1:16" ht="14.25" x14ac:dyDescent="0.2">
      <c r="A93" s="68" t="s">
        <v>160</v>
      </c>
      <c r="B93" s="69">
        <v>95721</v>
      </c>
      <c r="C93" s="101">
        <v>1</v>
      </c>
      <c r="D93" s="81"/>
      <c r="E93" s="82">
        <v>24.34</v>
      </c>
      <c r="F93" s="82">
        <v>24.88</v>
      </c>
      <c r="G93" s="83">
        <v>45.89</v>
      </c>
      <c r="H93" s="82">
        <v>46.43</v>
      </c>
      <c r="I93" s="83">
        <v>51.28</v>
      </c>
      <c r="J93" s="82">
        <v>51.82</v>
      </c>
      <c r="K93" s="83">
        <v>56.66</v>
      </c>
      <c r="L93" s="82">
        <v>57.2</v>
      </c>
      <c r="M93" s="83">
        <v>78.209999999999994</v>
      </c>
      <c r="N93" s="82">
        <v>78.75</v>
      </c>
      <c r="O93" s="83">
        <v>105.15</v>
      </c>
      <c r="P93" s="84">
        <v>105.69</v>
      </c>
    </row>
    <row r="94" spans="1:16" ht="14.25" x14ac:dyDescent="0.2">
      <c r="A94" s="61" t="s">
        <v>161</v>
      </c>
      <c r="B94" s="62">
        <v>20835</v>
      </c>
      <c r="C94" s="102">
        <v>1</v>
      </c>
      <c r="D94" s="85"/>
      <c r="E94" s="78">
        <v>20.7</v>
      </c>
      <c r="F94" s="78"/>
      <c r="G94" s="79">
        <v>60.86</v>
      </c>
      <c r="H94" s="78"/>
      <c r="I94" s="79">
        <v>70.900000000000006</v>
      </c>
      <c r="J94" s="78"/>
      <c r="K94" s="79">
        <v>80.94</v>
      </c>
      <c r="L94" s="78"/>
      <c r="M94" s="79">
        <v>121.09</v>
      </c>
      <c r="N94" s="78"/>
      <c r="O94" s="79">
        <v>171.29</v>
      </c>
      <c r="P94" s="80"/>
    </row>
    <row r="95" spans="1:16" ht="14.25" x14ac:dyDescent="0.2">
      <c r="A95" s="68" t="s">
        <v>162</v>
      </c>
      <c r="B95" s="69">
        <v>4350</v>
      </c>
      <c r="C95" s="101">
        <v>1</v>
      </c>
      <c r="D95" s="81"/>
      <c r="E95" s="82">
        <v>15.47</v>
      </c>
      <c r="F95" s="82"/>
      <c r="G95" s="83">
        <v>33.090000000000003</v>
      </c>
      <c r="H95" s="82"/>
      <c r="I95" s="83">
        <v>41.36</v>
      </c>
      <c r="J95" s="82"/>
      <c r="K95" s="83">
        <v>49.63</v>
      </c>
      <c r="L95" s="82"/>
      <c r="M95" s="83">
        <v>82.72</v>
      </c>
      <c r="N95" s="82"/>
      <c r="O95" s="83">
        <v>124.08</v>
      </c>
      <c r="P95" s="84"/>
    </row>
    <row r="96" spans="1:16" ht="14.25" x14ac:dyDescent="0.2">
      <c r="A96" s="61" t="s">
        <v>163</v>
      </c>
      <c r="B96" s="62">
        <v>155</v>
      </c>
      <c r="C96" s="100">
        <v>1</v>
      </c>
      <c r="D96" s="77"/>
      <c r="E96" s="78">
        <v>11.67</v>
      </c>
      <c r="F96" s="78"/>
      <c r="G96" s="79">
        <v>11.92</v>
      </c>
      <c r="H96" s="78"/>
      <c r="I96" s="79">
        <v>11.99</v>
      </c>
      <c r="J96" s="78"/>
      <c r="K96" s="79">
        <v>12.06</v>
      </c>
      <c r="L96" s="78"/>
      <c r="M96" s="79">
        <v>12.34</v>
      </c>
      <c r="N96" s="78"/>
      <c r="O96" s="79">
        <v>12.69</v>
      </c>
      <c r="P96" s="80"/>
    </row>
    <row r="97" spans="1:16" ht="14.25" x14ac:dyDescent="0.2">
      <c r="A97" s="68" t="s">
        <v>164</v>
      </c>
      <c r="B97" s="69">
        <v>130</v>
      </c>
      <c r="C97" s="101">
        <v>1</v>
      </c>
      <c r="D97" s="81"/>
      <c r="E97" s="82">
        <v>35</v>
      </c>
      <c r="F97" s="82"/>
      <c r="G97" s="83">
        <v>35.21</v>
      </c>
      <c r="H97" s="82"/>
      <c r="I97" s="83">
        <v>35.28</v>
      </c>
      <c r="J97" s="82"/>
      <c r="K97" s="83">
        <v>35.35</v>
      </c>
      <c r="L97" s="82"/>
      <c r="M97" s="83">
        <v>35.630000000000003</v>
      </c>
      <c r="N97" s="82"/>
      <c r="O97" s="83">
        <v>35.979999999999997</v>
      </c>
      <c r="P97" s="84"/>
    </row>
    <row r="98" spans="1:16" ht="14.25" x14ac:dyDescent="0.2">
      <c r="A98" s="61" t="s">
        <v>165</v>
      </c>
      <c r="B98" s="62">
        <v>233</v>
      </c>
      <c r="C98" s="102">
        <v>1</v>
      </c>
      <c r="D98" s="85"/>
      <c r="E98" s="78">
        <v>25</v>
      </c>
      <c r="F98" s="78"/>
      <c r="G98" s="79">
        <v>25</v>
      </c>
      <c r="H98" s="78"/>
      <c r="I98" s="79">
        <v>25</v>
      </c>
      <c r="J98" s="78"/>
      <c r="K98" s="79">
        <v>25</v>
      </c>
      <c r="L98" s="78"/>
      <c r="M98" s="79">
        <v>25</v>
      </c>
      <c r="N98" s="78"/>
      <c r="O98" s="79">
        <v>25</v>
      </c>
      <c r="P98" s="80"/>
    </row>
    <row r="99" spans="1:16" ht="14.25" x14ac:dyDescent="0.2">
      <c r="A99" s="68" t="s">
        <v>166</v>
      </c>
      <c r="B99" s="69">
        <v>1595</v>
      </c>
      <c r="C99" s="101">
        <v>1</v>
      </c>
      <c r="D99" s="81"/>
      <c r="E99" s="82">
        <v>24.49</v>
      </c>
      <c r="F99" s="82"/>
      <c r="G99" s="83">
        <v>59.14</v>
      </c>
      <c r="H99" s="82"/>
      <c r="I99" s="83">
        <v>67.8</v>
      </c>
      <c r="J99" s="82"/>
      <c r="K99" s="83">
        <v>76.47</v>
      </c>
      <c r="L99" s="82"/>
      <c r="M99" s="83">
        <v>111.12</v>
      </c>
      <c r="N99" s="82"/>
      <c r="O99" s="83">
        <v>154.43</v>
      </c>
      <c r="P99" s="84"/>
    </row>
    <row r="100" spans="1:16" ht="14.25" x14ac:dyDescent="0.2">
      <c r="A100" s="61" t="s">
        <v>167</v>
      </c>
      <c r="B100" s="62">
        <v>284</v>
      </c>
      <c r="C100" s="100">
        <v>1</v>
      </c>
      <c r="D100" s="77"/>
      <c r="E100" s="78">
        <v>11.67</v>
      </c>
      <c r="F100" s="78"/>
      <c r="G100" s="79">
        <v>39.67</v>
      </c>
      <c r="H100" s="78"/>
      <c r="I100" s="79">
        <v>46.67</v>
      </c>
      <c r="J100" s="78"/>
      <c r="K100" s="79">
        <v>53.67</v>
      </c>
      <c r="L100" s="78"/>
      <c r="M100" s="79">
        <v>81.67</v>
      </c>
      <c r="N100" s="78"/>
      <c r="O100" s="79">
        <v>116.67</v>
      </c>
      <c r="P100" s="80"/>
    </row>
    <row r="101" spans="1:16" ht="14.25" x14ac:dyDescent="0.2">
      <c r="A101" s="68" t="s">
        <v>168</v>
      </c>
      <c r="B101" s="69">
        <v>6300</v>
      </c>
      <c r="C101" s="101">
        <v>1</v>
      </c>
      <c r="D101" s="81"/>
      <c r="E101" s="82">
        <v>20.83</v>
      </c>
      <c r="F101" s="82"/>
      <c r="G101" s="83">
        <v>51.1</v>
      </c>
      <c r="H101" s="82"/>
      <c r="I101" s="83">
        <v>64.069999999999993</v>
      </c>
      <c r="J101" s="82"/>
      <c r="K101" s="83">
        <v>77.040000000000006</v>
      </c>
      <c r="L101" s="82"/>
      <c r="M101" s="83">
        <v>128.91999999999999</v>
      </c>
      <c r="N101" s="82"/>
      <c r="O101" s="83">
        <v>193.77</v>
      </c>
      <c r="P101" s="84"/>
    </row>
    <row r="102" spans="1:16" ht="14.25" x14ac:dyDescent="0.2">
      <c r="A102" s="61" t="s">
        <v>169</v>
      </c>
      <c r="B102" s="62">
        <v>33000</v>
      </c>
      <c r="C102" s="102">
        <v>1</v>
      </c>
      <c r="D102" s="85"/>
      <c r="E102" s="78">
        <v>4.95</v>
      </c>
      <c r="F102" s="78"/>
      <c r="G102" s="79">
        <v>28.05</v>
      </c>
      <c r="H102" s="78"/>
      <c r="I102" s="79">
        <v>33.83</v>
      </c>
      <c r="J102" s="78"/>
      <c r="K102" s="79">
        <v>39.6</v>
      </c>
      <c r="L102" s="78"/>
      <c r="M102" s="79">
        <v>65.66</v>
      </c>
      <c r="N102" s="78"/>
      <c r="O102" s="79">
        <v>100.42</v>
      </c>
      <c r="P102" s="80"/>
    </row>
    <row r="103" spans="1:16" ht="14.25" x14ac:dyDescent="0.2">
      <c r="A103" s="68" t="s">
        <v>170</v>
      </c>
      <c r="B103" s="69">
        <v>158</v>
      </c>
      <c r="C103" s="101">
        <v>1</v>
      </c>
      <c r="D103" s="81"/>
      <c r="E103" s="82">
        <v>8.67</v>
      </c>
      <c r="F103" s="82"/>
      <c r="G103" s="83">
        <v>24.44</v>
      </c>
      <c r="H103" s="82"/>
      <c r="I103" s="83">
        <v>28.38</v>
      </c>
      <c r="J103" s="82"/>
      <c r="K103" s="83">
        <v>32.33</v>
      </c>
      <c r="L103" s="82"/>
      <c r="M103" s="83">
        <v>48.1</v>
      </c>
      <c r="N103" s="82"/>
      <c r="O103" s="83">
        <v>67.819999999999993</v>
      </c>
      <c r="P103" s="84"/>
    </row>
    <row r="104" spans="1:16" ht="14.25" x14ac:dyDescent="0.2">
      <c r="A104" s="61" t="s">
        <v>171</v>
      </c>
      <c r="B104" s="62">
        <v>3300</v>
      </c>
      <c r="C104" s="100">
        <v>1</v>
      </c>
      <c r="D104" s="77"/>
      <c r="E104" s="78">
        <v>24.33</v>
      </c>
      <c r="F104" s="78"/>
      <c r="G104" s="79">
        <v>37.53</v>
      </c>
      <c r="H104" s="78"/>
      <c r="I104" s="79">
        <v>41.93</v>
      </c>
      <c r="J104" s="78"/>
      <c r="K104" s="79">
        <v>46.33</v>
      </c>
      <c r="L104" s="78"/>
      <c r="M104" s="79">
        <v>63.93</v>
      </c>
      <c r="N104" s="78"/>
      <c r="O104" s="79">
        <v>85.93</v>
      </c>
      <c r="P104" s="80"/>
    </row>
    <row r="105" spans="1:16" ht="14.25" x14ac:dyDescent="0.2">
      <c r="A105" s="68" t="s">
        <v>172</v>
      </c>
      <c r="B105" s="69">
        <v>25000</v>
      </c>
      <c r="C105" s="101">
        <v>1</v>
      </c>
      <c r="D105" s="81"/>
      <c r="E105" s="82">
        <v>0</v>
      </c>
      <c r="F105" s="82"/>
      <c r="G105" s="83">
        <v>31.17</v>
      </c>
      <c r="H105" s="82"/>
      <c r="I105" s="83">
        <v>38.97</v>
      </c>
      <c r="J105" s="82"/>
      <c r="K105" s="83">
        <v>46.76</v>
      </c>
      <c r="L105" s="82"/>
      <c r="M105" s="83">
        <v>77.94</v>
      </c>
      <c r="N105" s="82"/>
      <c r="O105" s="83">
        <v>116.9</v>
      </c>
      <c r="P105" s="84"/>
    </row>
    <row r="106" spans="1:16" ht="14.25" x14ac:dyDescent="0.2">
      <c r="A106" s="61" t="s">
        <v>173</v>
      </c>
      <c r="B106" s="62">
        <v>1688</v>
      </c>
      <c r="C106" s="102">
        <v>1</v>
      </c>
      <c r="D106" s="85"/>
      <c r="E106" s="78">
        <v>24.33</v>
      </c>
      <c r="F106" s="78"/>
      <c r="G106" s="79">
        <v>49.69</v>
      </c>
      <c r="H106" s="78"/>
      <c r="I106" s="79">
        <v>56.03</v>
      </c>
      <c r="J106" s="78"/>
      <c r="K106" s="79">
        <v>62.37</v>
      </c>
      <c r="L106" s="78"/>
      <c r="M106" s="79">
        <v>87.73</v>
      </c>
      <c r="N106" s="78"/>
      <c r="O106" s="79">
        <v>119.43</v>
      </c>
      <c r="P106" s="80"/>
    </row>
    <row r="107" spans="1:16" ht="14.25" x14ac:dyDescent="0.2">
      <c r="A107" s="68" t="s">
        <v>175</v>
      </c>
      <c r="B107" s="69">
        <v>4000</v>
      </c>
      <c r="C107" s="101">
        <v>1</v>
      </c>
      <c r="D107" s="81"/>
      <c r="E107" s="82">
        <v>11.08</v>
      </c>
      <c r="F107" s="82"/>
      <c r="G107" s="83">
        <v>11.08</v>
      </c>
      <c r="H107" s="82"/>
      <c r="I107" s="83">
        <v>13.92</v>
      </c>
      <c r="J107" s="82"/>
      <c r="K107" s="83">
        <v>17.32</v>
      </c>
      <c r="L107" s="82"/>
      <c r="M107" s="83">
        <v>31.83</v>
      </c>
      <c r="N107" s="82"/>
      <c r="O107" s="83">
        <v>51.58</v>
      </c>
      <c r="P107" s="84"/>
    </row>
    <row r="108" spans="1:16" ht="14.25" x14ac:dyDescent="0.2">
      <c r="A108" s="61" t="s">
        <v>176</v>
      </c>
      <c r="B108" s="62">
        <v>20000</v>
      </c>
      <c r="C108" s="100">
        <v>1</v>
      </c>
      <c r="D108" s="77"/>
      <c r="E108" s="78">
        <v>1.93</v>
      </c>
      <c r="F108" s="78"/>
      <c r="G108" s="79">
        <v>21.45</v>
      </c>
      <c r="H108" s="78"/>
      <c r="I108" s="79">
        <v>26.33</v>
      </c>
      <c r="J108" s="78"/>
      <c r="K108" s="79">
        <v>31.21</v>
      </c>
      <c r="L108" s="78"/>
      <c r="M108" s="79">
        <v>50.73</v>
      </c>
      <c r="N108" s="78"/>
      <c r="O108" s="79">
        <v>75.12</v>
      </c>
      <c r="P108" s="80"/>
    </row>
    <row r="109" spans="1:16" ht="14.25" x14ac:dyDescent="0.2">
      <c r="A109" s="68" t="s">
        <v>178</v>
      </c>
      <c r="B109" s="69">
        <v>14000</v>
      </c>
      <c r="C109" s="101">
        <v>1</v>
      </c>
      <c r="D109" s="81"/>
      <c r="E109" s="82">
        <v>5.2</v>
      </c>
      <c r="F109" s="82"/>
      <c r="G109" s="83">
        <v>13.63</v>
      </c>
      <c r="H109" s="82"/>
      <c r="I109" s="83">
        <v>17.350000000000001</v>
      </c>
      <c r="J109" s="82"/>
      <c r="K109" s="83">
        <v>21.96</v>
      </c>
      <c r="L109" s="82"/>
      <c r="M109" s="83">
        <v>43.36</v>
      </c>
      <c r="N109" s="82"/>
      <c r="O109" s="83">
        <v>75.260000000000005</v>
      </c>
      <c r="P109" s="84"/>
    </row>
    <row r="110" spans="1:16" ht="14.25" x14ac:dyDescent="0.2">
      <c r="A110" s="61" t="s">
        <v>179</v>
      </c>
      <c r="B110" s="62">
        <v>12000</v>
      </c>
      <c r="C110" s="102">
        <v>1</v>
      </c>
      <c r="D110" s="85"/>
      <c r="E110" s="78">
        <v>0</v>
      </c>
      <c r="F110" s="78"/>
      <c r="G110" s="79">
        <v>28.88</v>
      </c>
      <c r="H110" s="78"/>
      <c r="I110" s="79">
        <v>36.090000000000003</v>
      </c>
      <c r="J110" s="78"/>
      <c r="K110" s="79">
        <v>43.31</v>
      </c>
      <c r="L110" s="78"/>
      <c r="M110" s="79">
        <v>72.19</v>
      </c>
      <c r="N110" s="78"/>
      <c r="O110" s="79">
        <v>108.28</v>
      </c>
      <c r="P110" s="80"/>
    </row>
    <row r="111" spans="1:16" ht="14.25" x14ac:dyDescent="0.2">
      <c r="A111" s="68" t="s">
        <v>265</v>
      </c>
      <c r="B111" s="69">
        <v>300</v>
      </c>
      <c r="C111" s="101">
        <v>1</v>
      </c>
      <c r="D111" s="81"/>
      <c r="E111" s="82">
        <v>10</v>
      </c>
      <c r="F111" s="82"/>
      <c r="G111" s="83">
        <v>20.23</v>
      </c>
      <c r="H111" s="82"/>
      <c r="I111" s="83">
        <v>23.86</v>
      </c>
      <c r="J111" s="82"/>
      <c r="K111" s="83">
        <v>27.49</v>
      </c>
      <c r="L111" s="82"/>
      <c r="M111" s="83">
        <v>42.01</v>
      </c>
      <c r="N111" s="82"/>
      <c r="O111" s="83">
        <v>60.16</v>
      </c>
      <c r="P111" s="84"/>
    </row>
    <row r="112" spans="1:16" ht="14.25" x14ac:dyDescent="0.2">
      <c r="A112" s="61" t="s">
        <v>180</v>
      </c>
      <c r="B112" s="62">
        <v>1680</v>
      </c>
      <c r="C112" s="100">
        <v>1</v>
      </c>
      <c r="D112" s="77"/>
      <c r="E112" s="78">
        <v>33.33</v>
      </c>
      <c r="F112" s="78"/>
      <c r="G112" s="79">
        <v>53.33</v>
      </c>
      <c r="H112" s="78"/>
      <c r="I112" s="79">
        <v>68.33</v>
      </c>
      <c r="J112" s="78"/>
      <c r="K112" s="79">
        <v>83.33</v>
      </c>
      <c r="L112" s="78"/>
      <c r="M112" s="79">
        <v>143.33000000000001</v>
      </c>
      <c r="N112" s="78"/>
      <c r="O112" s="79">
        <v>218.33</v>
      </c>
      <c r="P112" s="80"/>
    </row>
    <row r="113" spans="1:16" ht="14.25" x14ac:dyDescent="0.2">
      <c r="A113" s="68" t="s">
        <v>181</v>
      </c>
      <c r="B113" s="69">
        <v>2500</v>
      </c>
      <c r="C113" s="101">
        <v>1</v>
      </c>
      <c r="D113" s="81"/>
      <c r="E113" s="82">
        <v>8.68</v>
      </c>
      <c r="F113" s="82"/>
      <c r="G113" s="83">
        <v>34.08</v>
      </c>
      <c r="H113" s="82"/>
      <c r="I113" s="83">
        <v>40.43</v>
      </c>
      <c r="J113" s="82"/>
      <c r="K113" s="83">
        <v>46.78</v>
      </c>
      <c r="L113" s="82"/>
      <c r="M113" s="83">
        <v>72.180000000000007</v>
      </c>
      <c r="N113" s="82"/>
      <c r="O113" s="83">
        <v>103.93</v>
      </c>
      <c r="P113" s="84"/>
    </row>
    <row r="114" spans="1:16" ht="14.25" x14ac:dyDescent="0.2">
      <c r="A114" s="61" t="s">
        <v>183</v>
      </c>
      <c r="B114" s="62">
        <v>1200</v>
      </c>
      <c r="C114" s="102">
        <v>1</v>
      </c>
      <c r="D114" s="85"/>
      <c r="E114" s="78">
        <v>16.5</v>
      </c>
      <c r="F114" s="78"/>
      <c r="G114" s="79">
        <v>34.72</v>
      </c>
      <c r="H114" s="78"/>
      <c r="I114" s="79">
        <v>41.34</v>
      </c>
      <c r="J114" s="78"/>
      <c r="K114" s="79">
        <v>47.95</v>
      </c>
      <c r="L114" s="78"/>
      <c r="M114" s="79">
        <v>74.42</v>
      </c>
      <c r="N114" s="78"/>
      <c r="O114" s="79">
        <v>107.51</v>
      </c>
      <c r="P114" s="80"/>
    </row>
    <row r="115" spans="1:16" ht="14.25" x14ac:dyDescent="0.2">
      <c r="A115" s="68" t="s">
        <v>184</v>
      </c>
      <c r="B115" s="69">
        <v>43</v>
      </c>
      <c r="C115" s="101">
        <v>1</v>
      </c>
      <c r="D115" s="81"/>
      <c r="E115" s="82">
        <v>0</v>
      </c>
      <c r="F115" s="82"/>
      <c r="G115" s="83">
        <v>39.299999999999997</v>
      </c>
      <c r="H115" s="82"/>
      <c r="I115" s="83">
        <v>49.13</v>
      </c>
      <c r="J115" s="82"/>
      <c r="K115" s="83">
        <v>58.95</v>
      </c>
      <c r="L115" s="82"/>
      <c r="M115" s="83">
        <v>98.26</v>
      </c>
      <c r="N115" s="82"/>
      <c r="O115" s="83">
        <v>147.38</v>
      </c>
      <c r="P115" s="84"/>
    </row>
    <row r="116" spans="1:16" ht="14.25" x14ac:dyDescent="0.2">
      <c r="A116" s="61" t="s">
        <v>185</v>
      </c>
      <c r="B116" s="62">
        <v>3400</v>
      </c>
      <c r="C116" s="100">
        <v>1</v>
      </c>
      <c r="D116" s="77"/>
      <c r="E116" s="78">
        <v>0</v>
      </c>
      <c r="F116" s="78">
        <v>0</v>
      </c>
      <c r="G116" s="79">
        <v>48</v>
      </c>
      <c r="H116" s="78">
        <v>100.8</v>
      </c>
      <c r="I116" s="79">
        <v>60</v>
      </c>
      <c r="J116" s="78">
        <v>126</v>
      </c>
      <c r="K116" s="79">
        <v>72</v>
      </c>
      <c r="L116" s="78">
        <v>151.19999999999999</v>
      </c>
      <c r="M116" s="79">
        <v>120</v>
      </c>
      <c r="N116" s="78">
        <v>252</v>
      </c>
      <c r="O116" s="79">
        <v>180</v>
      </c>
      <c r="P116" s="80">
        <v>378</v>
      </c>
    </row>
    <row r="117" spans="1:16" ht="14.25" x14ac:dyDescent="0.2">
      <c r="A117" s="68" t="s">
        <v>186</v>
      </c>
      <c r="B117" s="69">
        <v>1140</v>
      </c>
      <c r="C117" s="101">
        <v>1</v>
      </c>
      <c r="D117" s="81"/>
      <c r="E117" s="82">
        <v>33.33</v>
      </c>
      <c r="F117" s="82"/>
      <c r="G117" s="83">
        <v>33.33</v>
      </c>
      <c r="H117" s="82"/>
      <c r="I117" s="83">
        <v>33.33</v>
      </c>
      <c r="J117" s="82"/>
      <c r="K117" s="83">
        <v>33.33</v>
      </c>
      <c r="L117" s="82"/>
      <c r="M117" s="83">
        <v>33.33</v>
      </c>
      <c r="N117" s="82"/>
      <c r="O117" s="83">
        <v>33.33</v>
      </c>
      <c r="P117" s="84"/>
    </row>
    <row r="118" spans="1:16" ht="14.25" x14ac:dyDescent="0.2">
      <c r="A118" s="61" t="s">
        <v>187</v>
      </c>
      <c r="B118" s="62">
        <v>688</v>
      </c>
      <c r="C118" s="102">
        <v>1</v>
      </c>
      <c r="D118" s="85"/>
      <c r="E118" s="78">
        <v>16.670000000000002</v>
      </c>
      <c r="F118" s="78"/>
      <c r="G118" s="79">
        <v>16.670000000000002</v>
      </c>
      <c r="H118" s="78"/>
      <c r="I118" s="79">
        <v>16.670000000000002</v>
      </c>
      <c r="J118" s="78"/>
      <c r="K118" s="79">
        <v>16.670000000000002</v>
      </c>
      <c r="L118" s="78"/>
      <c r="M118" s="79">
        <v>16.670000000000002</v>
      </c>
      <c r="N118" s="78"/>
      <c r="O118" s="79">
        <v>16.670000000000002</v>
      </c>
      <c r="P118" s="80"/>
    </row>
    <row r="119" spans="1:16" ht="14.25" x14ac:dyDescent="0.2">
      <c r="A119" s="68" t="s">
        <v>188</v>
      </c>
      <c r="B119" s="69">
        <v>975</v>
      </c>
      <c r="C119" s="101">
        <v>1</v>
      </c>
      <c r="D119" s="81"/>
      <c r="E119" s="82">
        <v>11.45</v>
      </c>
      <c r="F119" s="82"/>
      <c r="G119" s="83">
        <v>29.9</v>
      </c>
      <c r="H119" s="82"/>
      <c r="I119" s="83">
        <v>36.6</v>
      </c>
      <c r="J119" s="82"/>
      <c r="K119" s="83">
        <v>43.31</v>
      </c>
      <c r="L119" s="82"/>
      <c r="M119" s="83">
        <v>70.12</v>
      </c>
      <c r="N119" s="82"/>
      <c r="O119" s="83">
        <v>103.63</v>
      </c>
      <c r="P119" s="84"/>
    </row>
    <row r="120" spans="1:16" ht="25.5" x14ac:dyDescent="0.2">
      <c r="A120" s="61" t="s">
        <v>189</v>
      </c>
      <c r="B120" s="62">
        <v>550</v>
      </c>
      <c r="C120" s="100">
        <v>1</v>
      </c>
      <c r="D120" s="77"/>
      <c r="E120" s="78">
        <v>5</v>
      </c>
      <c r="F120" s="78"/>
      <c r="G120" s="79">
        <v>28.52</v>
      </c>
      <c r="H120" s="78"/>
      <c r="I120" s="79">
        <v>34.4</v>
      </c>
      <c r="J120" s="78"/>
      <c r="K120" s="79">
        <v>40.28</v>
      </c>
      <c r="L120" s="78"/>
      <c r="M120" s="79">
        <v>63.8</v>
      </c>
      <c r="N120" s="78"/>
      <c r="O120" s="79">
        <v>93.2</v>
      </c>
      <c r="P120" s="80"/>
    </row>
    <row r="121" spans="1:16" ht="14.25" x14ac:dyDescent="0.2">
      <c r="A121" s="68" t="s">
        <v>267</v>
      </c>
      <c r="B121" s="69">
        <v>3050</v>
      </c>
      <c r="C121" s="101">
        <v>1</v>
      </c>
      <c r="D121" s="81"/>
      <c r="E121" s="82">
        <v>39.590000000000003</v>
      </c>
      <c r="F121" s="82"/>
      <c r="G121" s="83">
        <v>39.590000000000003</v>
      </c>
      <c r="H121" s="82"/>
      <c r="I121" s="83">
        <v>39.590000000000003</v>
      </c>
      <c r="J121" s="82"/>
      <c r="K121" s="83">
        <v>39.590000000000003</v>
      </c>
      <c r="L121" s="82"/>
      <c r="M121" s="83">
        <v>39.590000000000003</v>
      </c>
      <c r="N121" s="82"/>
      <c r="O121" s="83">
        <v>39.590000000000003</v>
      </c>
      <c r="P121" s="84"/>
    </row>
    <row r="122" spans="1:16" ht="14.25" x14ac:dyDescent="0.2">
      <c r="A122" s="61" t="s">
        <v>190</v>
      </c>
      <c r="B122" s="62">
        <v>428</v>
      </c>
      <c r="C122" s="102">
        <v>1</v>
      </c>
      <c r="D122" s="85"/>
      <c r="E122" s="78">
        <v>50</v>
      </c>
      <c r="F122" s="78"/>
      <c r="G122" s="79">
        <v>57</v>
      </c>
      <c r="H122" s="78"/>
      <c r="I122" s="79">
        <v>59</v>
      </c>
      <c r="J122" s="78"/>
      <c r="K122" s="79">
        <v>61</v>
      </c>
      <c r="L122" s="78"/>
      <c r="M122" s="79">
        <v>69</v>
      </c>
      <c r="N122" s="78"/>
      <c r="O122" s="79">
        <v>79</v>
      </c>
      <c r="P122" s="80"/>
    </row>
    <row r="123" spans="1:16" ht="14.25" x14ac:dyDescent="0.2">
      <c r="A123" s="68" t="s">
        <v>191</v>
      </c>
      <c r="B123" s="69">
        <v>203</v>
      </c>
      <c r="C123" s="101">
        <v>1</v>
      </c>
      <c r="D123" s="81"/>
      <c r="E123" s="82">
        <v>8.1999999999999993</v>
      </c>
      <c r="F123" s="82"/>
      <c r="G123" s="83">
        <v>44</v>
      </c>
      <c r="H123" s="82"/>
      <c r="I123" s="83">
        <v>52.95</v>
      </c>
      <c r="J123" s="82"/>
      <c r="K123" s="83">
        <v>61.9</v>
      </c>
      <c r="L123" s="82"/>
      <c r="M123" s="83">
        <v>97.7</v>
      </c>
      <c r="N123" s="82"/>
      <c r="O123" s="83">
        <v>142.44999999999999</v>
      </c>
      <c r="P123" s="84"/>
    </row>
    <row r="124" spans="1:16" ht="14.25" x14ac:dyDescent="0.2">
      <c r="A124" s="61" t="s">
        <v>192</v>
      </c>
      <c r="B124" s="62">
        <v>1600</v>
      </c>
      <c r="C124" s="100">
        <v>1</v>
      </c>
      <c r="D124" s="77"/>
      <c r="E124" s="78">
        <v>22.5</v>
      </c>
      <c r="F124" s="78"/>
      <c r="G124" s="79">
        <v>48.7</v>
      </c>
      <c r="H124" s="78"/>
      <c r="I124" s="79">
        <v>55.25</v>
      </c>
      <c r="J124" s="78"/>
      <c r="K124" s="79">
        <v>61.8</v>
      </c>
      <c r="L124" s="78"/>
      <c r="M124" s="79">
        <v>88</v>
      </c>
      <c r="N124" s="78"/>
      <c r="O124" s="79">
        <v>120.75</v>
      </c>
      <c r="P124" s="80"/>
    </row>
    <row r="125" spans="1:16" ht="14.25" x14ac:dyDescent="0.2">
      <c r="A125" s="68" t="s">
        <v>193</v>
      </c>
      <c r="B125" s="69">
        <v>1700</v>
      </c>
      <c r="C125" s="101">
        <v>1</v>
      </c>
      <c r="D125" s="81"/>
      <c r="E125" s="82">
        <v>9.33</v>
      </c>
      <c r="F125" s="82"/>
      <c r="G125" s="83">
        <v>22.33</v>
      </c>
      <c r="H125" s="82"/>
      <c r="I125" s="83">
        <v>25.58</v>
      </c>
      <c r="J125" s="82"/>
      <c r="K125" s="83">
        <v>28.83</v>
      </c>
      <c r="L125" s="82"/>
      <c r="M125" s="83">
        <v>41.83</v>
      </c>
      <c r="N125" s="82"/>
      <c r="O125" s="83">
        <v>58.08</v>
      </c>
      <c r="P125" s="84"/>
    </row>
    <row r="126" spans="1:16" ht="14.25" x14ac:dyDescent="0.2">
      <c r="A126" s="61" t="s">
        <v>194</v>
      </c>
      <c r="B126" s="62">
        <v>2800</v>
      </c>
      <c r="C126" s="102">
        <v>1</v>
      </c>
      <c r="D126" s="85"/>
      <c r="E126" s="78">
        <v>16.670000000000002</v>
      </c>
      <c r="F126" s="78"/>
      <c r="G126" s="79">
        <v>32.71</v>
      </c>
      <c r="H126" s="78"/>
      <c r="I126" s="79">
        <v>36.72</v>
      </c>
      <c r="J126" s="78"/>
      <c r="K126" s="79">
        <v>40.729999999999997</v>
      </c>
      <c r="L126" s="78"/>
      <c r="M126" s="79">
        <v>56.77</v>
      </c>
      <c r="N126" s="78"/>
      <c r="O126" s="79">
        <v>78.010000000000005</v>
      </c>
      <c r="P126" s="80"/>
    </row>
    <row r="127" spans="1:16" ht="14.25" x14ac:dyDescent="0.2">
      <c r="A127" s="68" t="s">
        <v>195</v>
      </c>
      <c r="B127" s="69">
        <v>5750</v>
      </c>
      <c r="C127" s="101">
        <v>1</v>
      </c>
      <c r="D127" s="81"/>
      <c r="E127" s="82">
        <v>21.64</v>
      </c>
      <c r="F127" s="82"/>
      <c r="G127" s="83">
        <v>50.09</v>
      </c>
      <c r="H127" s="82"/>
      <c r="I127" s="83">
        <v>61.47</v>
      </c>
      <c r="J127" s="82"/>
      <c r="K127" s="83">
        <v>72.849999999999994</v>
      </c>
      <c r="L127" s="82"/>
      <c r="M127" s="83">
        <v>118.37</v>
      </c>
      <c r="N127" s="82"/>
      <c r="O127" s="83">
        <v>175.27</v>
      </c>
      <c r="P127" s="84"/>
    </row>
    <row r="128" spans="1:16" ht="14.25" x14ac:dyDescent="0.2">
      <c r="A128" s="61" t="s">
        <v>196</v>
      </c>
      <c r="B128" s="62">
        <v>2950</v>
      </c>
      <c r="C128" s="100">
        <v>1</v>
      </c>
      <c r="D128" s="77"/>
      <c r="E128" s="78">
        <v>17.5</v>
      </c>
      <c r="F128" s="78"/>
      <c r="G128" s="79">
        <v>17.5</v>
      </c>
      <c r="H128" s="78"/>
      <c r="I128" s="79">
        <v>19.5</v>
      </c>
      <c r="J128" s="78"/>
      <c r="K128" s="79">
        <v>21.5</v>
      </c>
      <c r="L128" s="78"/>
      <c r="M128" s="79">
        <v>29.5</v>
      </c>
      <c r="N128" s="78"/>
      <c r="O128" s="79">
        <v>39.5</v>
      </c>
      <c r="P128" s="80"/>
    </row>
    <row r="129" spans="1:16" ht="14.25" x14ac:dyDescent="0.2">
      <c r="A129" s="68" t="s">
        <v>197</v>
      </c>
      <c r="B129" s="69">
        <v>2075</v>
      </c>
      <c r="C129" s="101">
        <v>1</v>
      </c>
      <c r="D129" s="81"/>
      <c r="E129" s="82">
        <v>10.78</v>
      </c>
      <c r="F129" s="82"/>
      <c r="G129" s="83">
        <v>31</v>
      </c>
      <c r="H129" s="82"/>
      <c r="I129" s="83">
        <v>37.74</v>
      </c>
      <c r="J129" s="82"/>
      <c r="K129" s="83">
        <v>44.48</v>
      </c>
      <c r="L129" s="82"/>
      <c r="M129" s="83">
        <v>71.44</v>
      </c>
      <c r="N129" s="82"/>
      <c r="O129" s="83">
        <v>105.14</v>
      </c>
      <c r="P129" s="84"/>
    </row>
    <row r="130" spans="1:16" ht="14.25" x14ac:dyDescent="0.2">
      <c r="A130" s="61"/>
      <c r="B130" s="62"/>
      <c r="C130" s="102"/>
      <c r="D130" s="85"/>
      <c r="E130" s="78"/>
      <c r="F130" s="78"/>
      <c r="G130" s="79"/>
      <c r="H130" s="78"/>
      <c r="I130" s="79"/>
      <c r="J130" s="78"/>
      <c r="K130" s="79"/>
      <c r="L130" s="78"/>
      <c r="M130" s="79"/>
      <c r="N130" s="78"/>
      <c r="O130" s="79"/>
      <c r="P130" s="80"/>
    </row>
    <row r="131" spans="1:16" ht="14.25" x14ac:dyDescent="0.2">
      <c r="A131" s="68"/>
      <c r="B131" s="69"/>
      <c r="C131" s="101"/>
      <c r="D131" s="81"/>
      <c r="E131" s="82"/>
      <c r="F131" s="82"/>
      <c r="G131" s="83"/>
      <c r="H131" s="82"/>
      <c r="I131" s="83"/>
      <c r="J131" s="82"/>
      <c r="K131" s="83"/>
      <c r="L131" s="82"/>
      <c r="M131" s="83"/>
      <c r="N131" s="82"/>
      <c r="O131" s="83"/>
      <c r="P131" s="84"/>
    </row>
    <row r="132" spans="1:16" ht="14.25" x14ac:dyDescent="0.2">
      <c r="A132" s="61"/>
      <c r="B132" s="62"/>
      <c r="C132" s="100"/>
      <c r="D132" s="77"/>
      <c r="E132" s="78"/>
      <c r="F132" s="78"/>
      <c r="G132" s="79"/>
      <c r="H132" s="78"/>
      <c r="I132" s="79"/>
      <c r="J132" s="78"/>
      <c r="K132" s="79"/>
      <c r="L132" s="78"/>
      <c r="M132" s="79"/>
      <c r="N132" s="78"/>
      <c r="O132" s="79"/>
      <c r="P132" s="80"/>
    </row>
    <row r="133" spans="1:16" ht="14.25" x14ac:dyDescent="0.2">
      <c r="A133" s="68"/>
      <c r="B133" s="69"/>
      <c r="C133" s="101"/>
      <c r="D133" s="81"/>
      <c r="E133" s="82"/>
      <c r="F133" s="82"/>
      <c r="G133" s="83"/>
      <c r="H133" s="82"/>
      <c r="I133" s="83"/>
      <c r="J133" s="82"/>
      <c r="K133" s="83"/>
      <c r="L133" s="82"/>
      <c r="M133" s="83"/>
      <c r="N133" s="82"/>
      <c r="O133" s="83"/>
      <c r="P133" s="84"/>
    </row>
    <row r="134" spans="1:16" ht="14.25" x14ac:dyDescent="0.2">
      <c r="A134" s="61"/>
      <c r="B134" s="62"/>
      <c r="C134" s="102"/>
      <c r="D134" s="85"/>
      <c r="E134" s="78"/>
      <c r="F134" s="78"/>
      <c r="G134" s="79"/>
      <c r="H134" s="78"/>
      <c r="I134" s="79"/>
      <c r="J134" s="78"/>
      <c r="K134" s="79"/>
      <c r="L134" s="78"/>
      <c r="M134" s="79"/>
      <c r="N134" s="78"/>
      <c r="O134" s="79"/>
      <c r="P134" s="80"/>
    </row>
    <row r="135" spans="1:16" ht="14.25" x14ac:dyDescent="0.2">
      <c r="A135" s="68"/>
      <c r="B135" s="69"/>
      <c r="C135" s="101"/>
      <c r="D135" s="81"/>
      <c r="E135" s="82"/>
      <c r="F135" s="82"/>
      <c r="G135" s="83"/>
      <c r="H135" s="82"/>
      <c r="I135" s="83"/>
      <c r="J135" s="82"/>
      <c r="K135" s="83"/>
      <c r="L135" s="82"/>
      <c r="M135" s="83"/>
      <c r="N135" s="82"/>
      <c r="O135" s="83"/>
      <c r="P135" s="84"/>
    </row>
    <row r="136" spans="1:16" ht="14.25" x14ac:dyDescent="0.2">
      <c r="A136" s="61"/>
      <c r="B136" s="62"/>
      <c r="C136" s="100"/>
      <c r="D136" s="77"/>
      <c r="E136" s="78"/>
      <c r="F136" s="78"/>
      <c r="G136" s="79"/>
      <c r="H136" s="78"/>
      <c r="I136" s="79"/>
      <c r="J136" s="78"/>
      <c r="K136" s="79"/>
      <c r="L136" s="78"/>
      <c r="M136" s="79"/>
      <c r="N136" s="78"/>
      <c r="O136" s="79"/>
      <c r="P136" s="80"/>
    </row>
    <row r="137" spans="1:16" ht="14.25" x14ac:dyDescent="0.2">
      <c r="A137" s="68"/>
      <c r="B137" s="69"/>
      <c r="C137" s="101"/>
      <c r="D137" s="81"/>
      <c r="E137" s="82"/>
      <c r="F137" s="82"/>
      <c r="G137" s="83"/>
      <c r="H137" s="82"/>
      <c r="I137" s="83"/>
      <c r="J137" s="82"/>
      <c r="K137" s="83"/>
      <c r="L137" s="82"/>
      <c r="M137" s="83"/>
      <c r="N137" s="82"/>
      <c r="O137" s="83"/>
      <c r="P137" s="84"/>
    </row>
    <row r="138" spans="1:16" ht="14.25" x14ac:dyDescent="0.2">
      <c r="A138" s="61"/>
      <c r="B138" s="62"/>
      <c r="C138" s="102"/>
      <c r="D138" s="85"/>
      <c r="E138" s="78"/>
      <c r="F138" s="78"/>
      <c r="G138" s="79"/>
      <c r="H138" s="78"/>
      <c r="I138" s="79"/>
      <c r="J138" s="78"/>
      <c r="K138" s="79"/>
      <c r="L138" s="78"/>
      <c r="M138" s="79"/>
      <c r="N138" s="78"/>
      <c r="O138" s="79"/>
      <c r="P138" s="80"/>
    </row>
    <row r="139" spans="1:16" ht="14.25" x14ac:dyDescent="0.2">
      <c r="A139" s="68"/>
      <c r="B139" s="69"/>
      <c r="C139" s="101"/>
      <c r="D139" s="81"/>
      <c r="E139" s="82"/>
      <c r="F139" s="82"/>
      <c r="G139" s="83"/>
      <c r="H139" s="82"/>
      <c r="I139" s="83"/>
      <c r="J139" s="82"/>
      <c r="K139" s="83"/>
      <c r="L139" s="82"/>
      <c r="M139" s="83"/>
      <c r="N139" s="82"/>
      <c r="O139" s="83"/>
      <c r="P139" s="84"/>
    </row>
    <row r="140" spans="1:16" ht="14.25" x14ac:dyDescent="0.2">
      <c r="A140" s="61"/>
      <c r="B140" s="62"/>
      <c r="C140" s="100"/>
      <c r="D140" s="77"/>
      <c r="E140" s="78"/>
      <c r="F140" s="78"/>
      <c r="G140" s="79"/>
      <c r="H140" s="78"/>
      <c r="I140" s="79"/>
      <c r="J140" s="78"/>
      <c r="K140" s="79"/>
      <c r="L140" s="78"/>
      <c r="M140" s="79"/>
      <c r="N140" s="78"/>
      <c r="O140" s="79"/>
      <c r="P140" s="80"/>
    </row>
    <row r="141" spans="1:16" ht="14.25" x14ac:dyDescent="0.2">
      <c r="A141" s="68"/>
      <c r="B141" s="69"/>
      <c r="C141" s="101"/>
      <c r="D141" s="81"/>
      <c r="E141" s="82"/>
      <c r="F141" s="82"/>
      <c r="G141" s="83"/>
      <c r="H141" s="82"/>
      <c r="I141" s="83"/>
      <c r="J141" s="82"/>
      <c r="K141" s="83"/>
      <c r="L141" s="82"/>
      <c r="M141" s="83"/>
      <c r="N141" s="82"/>
      <c r="O141" s="83"/>
      <c r="P141" s="84"/>
    </row>
    <row r="142" spans="1:16" ht="14.25" x14ac:dyDescent="0.2">
      <c r="A142" s="61"/>
      <c r="B142" s="62"/>
      <c r="C142" s="102"/>
      <c r="D142" s="85"/>
      <c r="E142" s="78"/>
      <c r="F142" s="78"/>
      <c r="G142" s="79"/>
      <c r="H142" s="78"/>
      <c r="I142" s="79"/>
      <c r="J142" s="78"/>
      <c r="K142" s="79"/>
      <c r="L142" s="78"/>
      <c r="M142" s="79"/>
      <c r="N142" s="78"/>
      <c r="O142" s="79"/>
      <c r="P142" s="80"/>
    </row>
    <row r="143" spans="1:16" ht="14.25" x14ac:dyDescent="0.2">
      <c r="A143" s="68"/>
      <c r="B143" s="69"/>
      <c r="C143" s="101"/>
      <c r="D143" s="81"/>
      <c r="E143" s="82"/>
      <c r="F143" s="82"/>
      <c r="G143" s="83"/>
      <c r="H143" s="82"/>
      <c r="I143" s="83"/>
      <c r="J143" s="82"/>
      <c r="K143" s="83"/>
      <c r="L143" s="82"/>
      <c r="M143" s="83"/>
      <c r="N143" s="82"/>
      <c r="O143" s="83"/>
      <c r="P143" s="84"/>
    </row>
    <row r="144" spans="1:16" ht="14.25" x14ac:dyDescent="0.2">
      <c r="A144" s="61"/>
      <c r="B144" s="62"/>
      <c r="C144" s="100"/>
      <c r="D144" s="77"/>
      <c r="E144" s="78"/>
      <c r="F144" s="78"/>
      <c r="G144" s="79"/>
      <c r="H144" s="78"/>
      <c r="I144" s="79"/>
      <c r="J144" s="78"/>
      <c r="K144" s="79"/>
      <c r="L144" s="78"/>
      <c r="M144" s="79"/>
      <c r="N144" s="78"/>
      <c r="O144" s="79"/>
      <c r="P144" s="80"/>
    </row>
    <row r="145" spans="1:16" ht="14.25" x14ac:dyDescent="0.2">
      <c r="A145" s="68"/>
      <c r="B145" s="69"/>
      <c r="C145" s="101"/>
      <c r="D145" s="81"/>
      <c r="E145" s="82"/>
      <c r="F145" s="82"/>
      <c r="G145" s="83"/>
      <c r="H145" s="82"/>
      <c r="I145" s="83"/>
      <c r="J145" s="82"/>
      <c r="K145" s="83"/>
      <c r="L145" s="82"/>
      <c r="M145" s="83"/>
      <c r="N145" s="82"/>
      <c r="O145" s="83"/>
      <c r="P145" s="84"/>
    </row>
    <row r="146" spans="1:16" ht="14.25" x14ac:dyDescent="0.2">
      <c r="A146" s="61"/>
      <c r="B146" s="62"/>
      <c r="C146" s="102"/>
      <c r="D146" s="85"/>
      <c r="E146" s="78"/>
      <c r="F146" s="78"/>
      <c r="G146" s="79"/>
      <c r="H146" s="78"/>
      <c r="I146" s="79"/>
      <c r="J146" s="78"/>
      <c r="K146" s="79"/>
      <c r="L146" s="78"/>
      <c r="M146" s="79"/>
      <c r="N146" s="78"/>
      <c r="O146" s="79"/>
      <c r="P146" s="80"/>
    </row>
    <row r="147" spans="1:16" ht="14.25" x14ac:dyDescent="0.2">
      <c r="A147" s="68"/>
      <c r="B147" s="69"/>
      <c r="C147" s="101"/>
      <c r="D147" s="81"/>
      <c r="E147" s="82"/>
      <c r="F147" s="82"/>
      <c r="G147" s="83"/>
      <c r="H147" s="82"/>
      <c r="I147" s="83"/>
      <c r="J147" s="82"/>
      <c r="K147" s="83"/>
      <c r="L147" s="82"/>
      <c r="M147" s="83"/>
      <c r="N147" s="82"/>
      <c r="O147" s="83"/>
      <c r="P147" s="84"/>
    </row>
    <row r="148" spans="1:16" ht="14.25" x14ac:dyDescent="0.2">
      <c r="A148" s="61"/>
      <c r="B148" s="62"/>
      <c r="C148" s="100"/>
      <c r="D148" s="77"/>
      <c r="E148" s="78"/>
      <c r="F148" s="78"/>
      <c r="G148" s="79"/>
      <c r="H148" s="78"/>
      <c r="I148" s="79"/>
      <c r="J148" s="78"/>
      <c r="K148" s="79"/>
      <c r="L148" s="78"/>
      <c r="M148" s="79"/>
      <c r="N148" s="78"/>
      <c r="O148" s="79"/>
      <c r="P148" s="80"/>
    </row>
    <row r="149" spans="1:16" ht="14.25" x14ac:dyDescent="0.2">
      <c r="A149" s="68"/>
      <c r="B149" s="69"/>
      <c r="C149" s="101"/>
      <c r="D149" s="81"/>
      <c r="E149" s="82"/>
      <c r="F149" s="82"/>
      <c r="G149" s="83"/>
      <c r="H149" s="82"/>
      <c r="I149" s="83"/>
      <c r="J149" s="82"/>
      <c r="K149" s="83"/>
      <c r="L149" s="82"/>
      <c r="M149" s="83"/>
      <c r="N149" s="82"/>
      <c r="O149" s="83"/>
      <c r="P149" s="84"/>
    </row>
    <row r="150" spans="1:16" ht="14.25" x14ac:dyDescent="0.2">
      <c r="A150" s="61"/>
      <c r="B150" s="62"/>
      <c r="C150" s="102"/>
      <c r="D150" s="85"/>
      <c r="E150" s="78"/>
      <c r="F150" s="78"/>
      <c r="G150" s="79"/>
      <c r="H150" s="78"/>
      <c r="I150" s="79"/>
      <c r="J150" s="78"/>
      <c r="K150" s="79"/>
      <c r="L150" s="78"/>
      <c r="M150" s="79"/>
      <c r="N150" s="78"/>
      <c r="O150" s="79"/>
      <c r="P150" s="80"/>
    </row>
    <row r="151" spans="1:16" ht="14.25" x14ac:dyDescent="0.2">
      <c r="A151" s="68"/>
      <c r="B151" s="69"/>
      <c r="C151" s="101"/>
      <c r="D151" s="81"/>
      <c r="E151" s="82"/>
      <c r="F151" s="82"/>
      <c r="G151" s="83"/>
      <c r="H151" s="82"/>
      <c r="I151" s="83"/>
      <c r="J151" s="82"/>
      <c r="K151" s="83"/>
      <c r="L151" s="82"/>
      <c r="M151" s="83"/>
      <c r="N151" s="82"/>
      <c r="O151" s="83"/>
      <c r="P151" s="84"/>
    </row>
    <row r="152" spans="1:16" ht="14.25" x14ac:dyDescent="0.2">
      <c r="A152" s="61"/>
      <c r="B152" s="62"/>
      <c r="C152" s="100"/>
      <c r="D152" s="77"/>
      <c r="E152" s="78"/>
      <c r="F152" s="78"/>
      <c r="G152" s="79"/>
      <c r="H152" s="78"/>
      <c r="I152" s="79"/>
      <c r="J152" s="78"/>
      <c r="K152" s="79"/>
      <c r="L152" s="78"/>
      <c r="M152" s="79"/>
      <c r="N152" s="78"/>
      <c r="O152" s="79"/>
      <c r="P152" s="80"/>
    </row>
    <row r="153" spans="1:16" ht="14.25" x14ac:dyDescent="0.2">
      <c r="A153" s="68"/>
      <c r="B153" s="69"/>
      <c r="C153" s="101"/>
      <c r="D153" s="81"/>
      <c r="E153" s="82"/>
      <c r="F153" s="82"/>
      <c r="G153" s="83"/>
      <c r="H153" s="82"/>
      <c r="I153" s="83"/>
      <c r="J153" s="82"/>
      <c r="K153" s="83"/>
      <c r="L153" s="82"/>
      <c r="M153" s="83"/>
      <c r="N153" s="82"/>
      <c r="O153" s="83"/>
      <c r="P153" s="84"/>
    </row>
    <row r="154" spans="1:16" ht="14.25" x14ac:dyDescent="0.2">
      <c r="A154" s="61"/>
      <c r="B154" s="62"/>
      <c r="C154" s="102"/>
      <c r="D154" s="85"/>
      <c r="E154" s="78"/>
      <c r="F154" s="78"/>
      <c r="G154" s="79"/>
      <c r="H154" s="78"/>
      <c r="I154" s="79"/>
      <c r="J154" s="78"/>
      <c r="K154" s="79"/>
      <c r="L154" s="78"/>
      <c r="M154" s="79"/>
      <c r="N154" s="78"/>
      <c r="O154" s="79"/>
      <c r="P154" s="80"/>
    </row>
    <row r="155" spans="1:16" ht="14.25" x14ac:dyDescent="0.2">
      <c r="A155" s="68"/>
      <c r="B155" s="69"/>
      <c r="C155" s="101"/>
      <c r="D155" s="81"/>
      <c r="E155" s="82"/>
      <c r="F155" s="82"/>
      <c r="G155" s="83"/>
      <c r="H155" s="82"/>
      <c r="I155" s="83"/>
      <c r="J155" s="82"/>
      <c r="K155" s="83"/>
      <c r="L155" s="82"/>
      <c r="M155" s="83"/>
      <c r="N155" s="82"/>
      <c r="O155" s="83"/>
      <c r="P155" s="84"/>
    </row>
    <row r="156" spans="1:16" ht="14.25" x14ac:dyDescent="0.2">
      <c r="A156" s="61"/>
      <c r="B156" s="62"/>
      <c r="C156" s="100"/>
      <c r="D156" s="77"/>
      <c r="E156" s="78"/>
      <c r="F156" s="78"/>
      <c r="G156" s="79"/>
      <c r="H156" s="78"/>
      <c r="I156" s="79"/>
      <c r="J156" s="78"/>
      <c r="K156" s="79"/>
      <c r="L156" s="78"/>
      <c r="M156" s="79"/>
      <c r="N156" s="78"/>
      <c r="O156" s="79"/>
      <c r="P156" s="80"/>
    </row>
    <row r="157" spans="1:16" ht="14.25" x14ac:dyDescent="0.2">
      <c r="A157" s="68"/>
      <c r="B157" s="69"/>
      <c r="C157" s="101"/>
      <c r="D157" s="81"/>
      <c r="E157" s="82"/>
      <c r="F157" s="82"/>
      <c r="G157" s="83"/>
      <c r="H157" s="82"/>
      <c r="I157" s="83"/>
      <c r="J157" s="82"/>
      <c r="K157" s="83"/>
      <c r="L157" s="82"/>
      <c r="M157" s="83"/>
      <c r="N157" s="82"/>
      <c r="O157" s="83"/>
      <c r="P157" s="84"/>
    </row>
    <row r="158" spans="1:16" ht="14.25" x14ac:dyDescent="0.2">
      <c r="A158" s="61"/>
      <c r="B158" s="62"/>
      <c r="C158" s="102"/>
      <c r="D158" s="85"/>
      <c r="E158" s="78"/>
      <c r="F158" s="78"/>
      <c r="G158" s="79"/>
      <c r="H158" s="78"/>
      <c r="I158" s="79"/>
      <c r="J158" s="78"/>
      <c r="K158" s="79"/>
      <c r="L158" s="78"/>
      <c r="M158" s="79"/>
      <c r="N158" s="78"/>
      <c r="O158" s="79"/>
      <c r="P158" s="80"/>
    </row>
    <row r="159" spans="1:16" ht="14.25" x14ac:dyDescent="0.2">
      <c r="A159" s="68"/>
      <c r="B159" s="69"/>
      <c r="C159" s="101"/>
      <c r="D159" s="81"/>
      <c r="E159" s="82"/>
      <c r="F159" s="82"/>
      <c r="G159" s="83"/>
      <c r="H159" s="82"/>
      <c r="I159" s="83"/>
      <c r="J159" s="82"/>
      <c r="K159" s="83"/>
      <c r="L159" s="82"/>
      <c r="M159" s="83"/>
      <c r="N159" s="82"/>
      <c r="O159" s="83"/>
      <c r="P159" s="84"/>
    </row>
    <row r="160" spans="1:16" ht="14.25" x14ac:dyDescent="0.2">
      <c r="A160" s="61"/>
      <c r="B160" s="62"/>
      <c r="C160" s="100"/>
      <c r="D160" s="77"/>
      <c r="E160" s="78"/>
      <c r="F160" s="78"/>
      <c r="G160" s="79"/>
      <c r="H160" s="78"/>
      <c r="I160" s="79"/>
      <c r="J160" s="78"/>
      <c r="K160" s="79"/>
      <c r="L160" s="78"/>
      <c r="M160" s="79"/>
      <c r="N160" s="78"/>
      <c r="O160" s="79"/>
      <c r="P160" s="80"/>
    </row>
    <row r="161" spans="1:16" ht="14.25" x14ac:dyDescent="0.2">
      <c r="A161" s="68"/>
      <c r="B161" s="69"/>
      <c r="C161" s="101"/>
      <c r="D161" s="81"/>
      <c r="E161" s="82"/>
      <c r="F161" s="82"/>
      <c r="G161" s="83"/>
      <c r="H161" s="82"/>
      <c r="I161" s="83"/>
      <c r="J161" s="82"/>
      <c r="K161" s="83"/>
      <c r="L161" s="82"/>
      <c r="M161" s="83"/>
      <c r="N161" s="82"/>
      <c r="O161" s="83"/>
      <c r="P161" s="84"/>
    </row>
    <row r="162" spans="1:16" ht="14.25" x14ac:dyDescent="0.2">
      <c r="A162" s="61"/>
      <c r="B162" s="62"/>
      <c r="C162" s="102"/>
      <c r="D162" s="85"/>
      <c r="E162" s="78"/>
      <c r="F162" s="78"/>
      <c r="G162" s="79"/>
      <c r="H162" s="78"/>
      <c r="I162" s="79"/>
      <c r="J162" s="78"/>
      <c r="K162" s="79"/>
      <c r="L162" s="78"/>
      <c r="M162" s="79"/>
      <c r="N162" s="78"/>
      <c r="O162" s="79"/>
      <c r="P162" s="80"/>
    </row>
    <row r="163" spans="1:16" ht="14.25" x14ac:dyDescent="0.2">
      <c r="A163" s="68"/>
      <c r="B163" s="69"/>
      <c r="C163" s="101"/>
      <c r="D163" s="81"/>
      <c r="E163" s="82"/>
      <c r="F163" s="82"/>
      <c r="G163" s="83"/>
      <c r="H163" s="82"/>
      <c r="I163" s="83"/>
      <c r="J163" s="82"/>
      <c r="K163" s="83"/>
      <c r="L163" s="82"/>
      <c r="M163" s="83"/>
      <c r="N163" s="82"/>
      <c r="O163" s="83"/>
      <c r="P163" s="84"/>
    </row>
    <row r="164" spans="1:16" ht="14.25" x14ac:dyDescent="0.2">
      <c r="A164" s="61"/>
      <c r="B164" s="62"/>
      <c r="C164" s="100"/>
      <c r="D164" s="77"/>
      <c r="E164" s="78"/>
      <c r="F164" s="78"/>
      <c r="G164" s="79"/>
      <c r="H164" s="78"/>
      <c r="I164" s="79"/>
      <c r="J164" s="78"/>
      <c r="K164" s="79"/>
      <c r="L164" s="78"/>
      <c r="M164" s="79"/>
      <c r="N164" s="78"/>
      <c r="O164" s="79"/>
      <c r="P164" s="80"/>
    </row>
    <row r="165" spans="1:16" ht="14.25" x14ac:dyDescent="0.2">
      <c r="A165" s="68"/>
      <c r="B165" s="69"/>
      <c r="C165" s="101"/>
      <c r="D165" s="81"/>
      <c r="E165" s="82"/>
      <c r="F165" s="82"/>
      <c r="G165" s="83"/>
      <c r="H165" s="82"/>
      <c r="I165" s="83"/>
      <c r="J165" s="82"/>
      <c r="K165" s="83"/>
      <c r="L165" s="82"/>
      <c r="M165" s="83"/>
      <c r="N165" s="82"/>
      <c r="O165" s="83"/>
      <c r="P165" s="84"/>
    </row>
    <row r="166" spans="1:16" ht="14.25" x14ac:dyDescent="0.2">
      <c r="A166" s="61"/>
      <c r="B166" s="62"/>
      <c r="C166" s="102"/>
      <c r="D166" s="85"/>
      <c r="E166" s="78"/>
      <c r="F166" s="78"/>
      <c r="G166" s="79"/>
      <c r="H166" s="78"/>
      <c r="I166" s="79"/>
      <c r="J166" s="78"/>
      <c r="K166" s="79"/>
      <c r="L166" s="78"/>
      <c r="M166" s="79"/>
      <c r="N166" s="78"/>
      <c r="O166" s="79"/>
      <c r="P166" s="80"/>
    </row>
    <row r="167" spans="1:16" ht="14.25" x14ac:dyDescent="0.2">
      <c r="A167" s="68"/>
      <c r="B167" s="69"/>
      <c r="C167" s="101"/>
      <c r="D167" s="81"/>
      <c r="E167" s="82"/>
      <c r="F167" s="82"/>
      <c r="G167" s="83"/>
      <c r="H167" s="82"/>
      <c r="I167" s="83"/>
      <c r="J167" s="82"/>
      <c r="K167" s="83"/>
      <c r="L167" s="82"/>
      <c r="M167" s="83"/>
      <c r="N167" s="82"/>
      <c r="O167" s="83"/>
      <c r="P167" s="84"/>
    </row>
    <row r="168" spans="1:16" ht="14.25" x14ac:dyDescent="0.2">
      <c r="A168" s="61"/>
      <c r="B168" s="62"/>
      <c r="C168" s="100"/>
      <c r="D168" s="77"/>
      <c r="E168" s="78"/>
      <c r="F168" s="78"/>
      <c r="G168" s="79"/>
      <c r="H168" s="78"/>
      <c r="I168" s="79"/>
      <c r="J168" s="78"/>
      <c r="K168" s="79"/>
      <c r="L168" s="78"/>
      <c r="M168" s="79"/>
      <c r="N168" s="78"/>
      <c r="O168" s="79"/>
      <c r="P168" s="80"/>
    </row>
    <row r="169" spans="1:16" ht="14.25" x14ac:dyDescent="0.2">
      <c r="A169" s="68"/>
      <c r="B169" s="69"/>
      <c r="C169" s="101"/>
      <c r="D169" s="81"/>
      <c r="E169" s="82"/>
      <c r="F169" s="82"/>
      <c r="G169" s="83"/>
      <c r="H169" s="82"/>
      <c r="I169" s="83"/>
      <c r="J169" s="82"/>
      <c r="K169" s="83"/>
      <c r="L169" s="82"/>
      <c r="M169" s="83"/>
      <c r="N169" s="82"/>
      <c r="O169" s="83"/>
      <c r="P169" s="84"/>
    </row>
    <row r="170" spans="1:16" ht="14.25" x14ac:dyDescent="0.2">
      <c r="A170" s="61"/>
      <c r="B170" s="62"/>
      <c r="C170" s="102"/>
      <c r="D170" s="85"/>
      <c r="E170" s="78"/>
      <c r="F170" s="78"/>
      <c r="G170" s="79"/>
      <c r="H170" s="78"/>
      <c r="I170" s="79"/>
      <c r="J170" s="78"/>
      <c r="K170" s="79"/>
      <c r="L170" s="78"/>
      <c r="M170" s="79"/>
      <c r="N170" s="78"/>
      <c r="O170" s="79"/>
      <c r="P170" s="80"/>
    </row>
    <row r="171" spans="1:16" ht="14.25" x14ac:dyDescent="0.2">
      <c r="A171" s="68"/>
      <c r="B171" s="69"/>
      <c r="C171" s="101"/>
      <c r="D171" s="81"/>
      <c r="E171" s="82"/>
      <c r="F171" s="82"/>
      <c r="G171" s="83"/>
      <c r="H171" s="82"/>
      <c r="I171" s="83"/>
      <c r="J171" s="82"/>
      <c r="K171" s="83"/>
      <c r="L171" s="82"/>
      <c r="M171" s="83"/>
      <c r="N171" s="82"/>
      <c r="O171" s="83"/>
      <c r="P171" s="84"/>
    </row>
    <row r="172" spans="1:16" ht="14.25" x14ac:dyDescent="0.2">
      <c r="A172" s="61"/>
      <c r="B172" s="62"/>
      <c r="C172" s="100"/>
      <c r="D172" s="77"/>
      <c r="E172" s="78"/>
      <c r="F172" s="78"/>
      <c r="G172" s="79"/>
      <c r="H172" s="78"/>
      <c r="I172" s="79"/>
      <c r="J172" s="78"/>
      <c r="K172" s="79"/>
      <c r="L172" s="78"/>
      <c r="M172" s="79"/>
      <c r="N172" s="78"/>
      <c r="O172" s="79"/>
      <c r="P172" s="80"/>
    </row>
    <row r="173" spans="1:16" ht="14.25" x14ac:dyDescent="0.2">
      <c r="A173" s="68"/>
      <c r="B173" s="69"/>
      <c r="C173" s="101"/>
      <c r="D173" s="81"/>
      <c r="E173" s="82"/>
      <c r="F173" s="82"/>
      <c r="G173" s="83"/>
      <c r="H173" s="82"/>
      <c r="I173" s="83"/>
      <c r="J173" s="82"/>
      <c r="K173" s="83"/>
      <c r="L173" s="82"/>
      <c r="M173" s="83"/>
      <c r="N173" s="82"/>
      <c r="O173" s="83"/>
      <c r="P173" s="84"/>
    </row>
    <row r="174" spans="1:16" ht="14.25" x14ac:dyDescent="0.2">
      <c r="A174" s="61"/>
      <c r="B174" s="62"/>
      <c r="C174" s="102"/>
      <c r="D174" s="85"/>
      <c r="E174" s="78"/>
      <c r="F174" s="78"/>
      <c r="G174" s="79"/>
      <c r="H174" s="78"/>
      <c r="I174" s="79"/>
      <c r="J174" s="78"/>
      <c r="K174" s="79"/>
      <c r="L174" s="78"/>
      <c r="M174" s="79"/>
      <c r="N174" s="78"/>
      <c r="O174" s="79"/>
      <c r="P174" s="80"/>
    </row>
    <row r="175" spans="1:16" ht="14.25" x14ac:dyDescent="0.2">
      <c r="A175" s="68"/>
      <c r="B175" s="69"/>
      <c r="C175" s="101"/>
      <c r="D175" s="81"/>
      <c r="E175" s="82"/>
      <c r="F175" s="82"/>
      <c r="G175" s="83"/>
      <c r="H175" s="82"/>
      <c r="I175" s="83"/>
      <c r="J175" s="82"/>
      <c r="K175" s="83"/>
      <c r="L175" s="82"/>
      <c r="M175" s="83"/>
      <c r="N175" s="82"/>
      <c r="O175" s="83"/>
      <c r="P175" s="84"/>
    </row>
    <row r="176" spans="1:16" ht="14.25" x14ac:dyDescent="0.2">
      <c r="A176" s="61"/>
      <c r="B176" s="62"/>
      <c r="C176" s="100"/>
      <c r="D176" s="77"/>
      <c r="E176" s="78"/>
      <c r="F176" s="78"/>
      <c r="G176" s="79"/>
      <c r="H176" s="78"/>
      <c r="I176" s="79"/>
      <c r="J176" s="78"/>
      <c r="K176" s="79"/>
      <c r="L176" s="78"/>
      <c r="M176" s="79"/>
      <c r="N176" s="78"/>
      <c r="O176" s="79"/>
      <c r="P176" s="80"/>
    </row>
    <row r="177" spans="1:16" ht="14.25" x14ac:dyDescent="0.2">
      <c r="A177" s="68"/>
      <c r="B177" s="69"/>
      <c r="C177" s="101"/>
      <c r="D177" s="81"/>
      <c r="E177" s="82"/>
      <c r="F177" s="82"/>
      <c r="G177" s="83"/>
      <c r="H177" s="82"/>
      <c r="I177" s="83"/>
      <c r="J177" s="82"/>
      <c r="K177" s="83"/>
      <c r="L177" s="82"/>
      <c r="M177" s="83"/>
      <c r="N177" s="82"/>
      <c r="O177" s="83"/>
      <c r="P177" s="84"/>
    </row>
    <row r="178" spans="1:16" ht="14.25" x14ac:dyDescent="0.2">
      <c r="A178" s="61"/>
      <c r="B178" s="62"/>
      <c r="C178" s="102"/>
      <c r="D178" s="85"/>
      <c r="E178" s="78"/>
      <c r="F178" s="78"/>
      <c r="G178" s="79"/>
      <c r="H178" s="78"/>
      <c r="I178" s="79"/>
      <c r="J178" s="78"/>
      <c r="K178" s="79"/>
      <c r="L178" s="78"/>
      <c r="M178" s="79"/>
      <c r="N178" s="78"/>
      <c r="O178" s="79"/>
      <c r="P178" s="80"/>
    </row>
    <row r="179" spans="1:16" ht="14.25" x14ac:dyDescent="0.2">
      <c r="A179" s="68"/>
      <c r="B179" s="69"/>
      <c r="C179" s="101"/>
      <c r="D179" s="81"/>
      <c r="E179" s="82"/>
      <c r="F179" s="82"/>
      <c r="G179" s="83"/>
      <c r="H179" s="82"/>
      <c r="I179" s="83"/>
      <c r="J179" s="82"/>
      <c r="K179" s="83"/>
      <c r="L179" s="82"/>
      <c r="M179" s="83"/>
      <c r="N179" s="82"/>
      <c r="O179" s="83"/>
      <c r="P179" s="84"/>
    </row>
    <row r="180" spans="1:16" ht="14.25" x14ac:dyDescent="0.2">
      <c r="A180" s="61"/>
      <c r="B180" s="62"/>
      <c r="C180" s="100"/>
      <c r="D180" s="77"/>
      <c r="E180" s="78"/>
      <c r="F180" s="78"/>
      <c r="G180" s="79"/>
      <c r="H180" s="78"/>
      <c r="I180" s="79"/>
      <c r="J180" s="78"/>
      <c r="K180" s="79"/>
      <c r="L180" s="78"/>
      <c r="M180" s="79"/>
      <c r="N180" s="78"/>
      <c r="O180" s="79"/>
      <c r="P180" s="80"/>
    </row>
    <row r="181" spans="1:16" ht="14.25" x14ac:dyDescent="0.2">
      <c r="A181" s="68"/>
      <c r="B181" s="69"/>
      <c r="C181" s="101"/>
      <c r="D181" s="81"/>
      <c r="E181" s="82"/>
      <c r="F181" s="82"/>
      <c r="G181" s="83"/>
      <c r="H181" s="82"/>
      <c r="I181" s="83"/>
      <c r="J181" s="82"/>
      <c r="K181" s="83"/>
      <c r="L181" s="82"/>
      <c r="M181" s="83"/>
      <c r="N181" s="82"/>
      <c r="O181" s="83"/>
      <c r="P181" s="84"/>
    </row>
    <row r="182" spans="1:16" ht="14.25" x14ac:dyDescent="0.2">
      <c r="A182" s="61"/>
      <c r="B182" s="62"/>
      <c r="C182" s="102"/>
      <c r="D182" s="85"/>
      <c r="E182" s="78"/>
      <c r="F182" s="78"/>
      <c r="G182" s="79"/>
      <c r="H182" s="78"/>
      <c r="I182" s="79"/>
      <c r="J182" s="78"/>
      <c r="K182" s="79"/>
      <c r="L182" s="78"/>
      <c r="M182" s="79"/>
      <c r="N182" s="78"/>
      <c r="O182" s="79"/>
      <c r="P182" s="80"/>
    </row>
    <row r="183" spans="1:16" ht="14.25" x14ac:dyDescent="0.2">
      <c r="A183" s="68"/>
      <c r="B183" s="69"/>
      <c r="C183" s="101"/>
      <c r="D183" s="81"/>
      <c r="E183" s="82"/>
      <c r="F183" s="82"/>
      <c r="G183" s="83"/>
      <c r="H183" s="82"/>
      <c r="I183" s="83"/>
      <c r="J183" s="82"/>
      <c r="K183" s="83"/>
      <c r="L183" s="82"/>
      <c r="M183" s="83"/>
      <c r="N183" s="82"/>
      <c r="O183" s="83"/>
      <c r="P183" s="84"/>
    </row>
    <row r="184" spans="1:16" ht="14.25" x14ac:dyDescent="0.2">
      <c r="A184" s="61"/>
      <c r="B184" s="62"/>
      <c r="C184" s="100"/>
      <c r="D184" s="77"/>
      <c r="E184" s="78"/>
      <c r="F184" s="78"/>
      <c r="G184" s="79"/>
      <c r="H184" s="78"/>
      <c r="I184" s="79"/>
      <c r="J184" s="78"/>
      <c r="K184" s="79"/>
      <c r="L184" s="78"/>
      <c r="M184" s="79"/>
      <c r="N184" s="78"/>
      <c r="O184" s="79"/>
      <c r="P184" s="80"/>
    </row>
    <row r="185" spans="1:16" ht="14.25" x14ac:dyDescent="0.2">
      <c r="A185" s="68"/>
      <c r="B185" s="69"/>
      <c r="C185" s="101"/>
      <c r="D185" s="81"/>
      <c r="E185" s="82"/>
      <c r="F185" s="82"/>
      <c r="G185" s="83"/>
      <c r="H185" s="82"/>
      <c r="I185" s="83"/>
      <c r="J185" s="82"/>
      <c r="K185" s="83"/>
      <c r="L185" s="82"/>
      <c r="M185" s="83"/>
      <c r="N185" s="82"/>
      <c r="O185" s="83"/>
      <c r="P185" s="84"/>
    </row>
    <row r="186" spans="1:16" ht="14.25" x14ac:dyDescent="0.2">
      <c r="A186" s="61"/>
      <c r="B186" s="62"/>
      <c r="C186" s="102"/>
      <c r="D186" s="85"/>
      <c r="E186" s="78"/>
      <c r="F186" s="78"/>
      <c r="G186" s="79"/>
      <c r="H186" s="78"/>
      <c r="I186" s="79"/>
      <c r="J186" s="78"/>
      <c r="K186" s="79"/>
      <c r="L186" s="78"/>
      <c r="M186" s="79"/>
      <c r="N186" s="78"/>
      <c r="O186" s="79"/>
      <c r="P186" s="80"/>
    </row>
    <row r="187" spans="1:16" ht="14.25" x14ac:dyDescent="0.2">
      <c r="A187" s="68"/>
      <c r="B187" s="69"/>
      <c r="C187" s="101"/>
      <c r="D187" s="81"/>
      <c r="E187" s="82"/>
      <c r="F187" s="82"/>
      <c r="G187" s="83"/>
      <c r="H187" s="82"/>
      <c r="I187" s="83"/>
      <c r="J187" s="82"/>
      <c r="K187" s="83"/>
      <c r="L187" s="82"/>
      <c r="M187" s="83"/>
      <c r="N187" s="82"/>
      <c r="O187" s="83"/>
      <c r="P187" s="84"/>
    </row>
    <row r="188" spans="1:16" ht="14.25" x14ac:dyDescent="0.2">
      <c r="A188" s="61"/>
      <c r="B188" s="62"/>
      <c r="C188" s="100"/>
      <c r="D188" s="77"/>
      <c r="E188" s="78"/>
      <c r="F188" s="78"/>
      <c r="G188" s="79"/>
      <c r="H188" s="78"/>
      <c r="I188" s="79"/>
      <c r="J188" s="78"/>
      <c r="K188" s="79"/>
      <c r="L188" s="78"/>
      <c r="M188" s="79"/>
      <c r="N188" s="78"/>
      <c r="O188" s="79"/>
      <c r="P188" s="80"/>
    </row>
    <row r="189" spans="1:16" ht="14.25" x14ac:dyDescent="0.2">
      <c r="A189" s="68"/>
      <c r="B189" s="69"/>
      <c r="C189" s="101"/>
      <c r="D189" s="81"/>
      <c r="E189" s="82"/>
      <c r="F189" s="82"/>
      <c r="G189" s="83"/>
      <c r="H189" s="82"/>
      <c r="I189" s="83"/>
      <c r="J189" s="82"/>
      <c r="K189" s="83"/>
      <c r="L189" s="82"/>
      <c r="M189" s="83"/>
      <c r="N189" s="82"/>
      <c r="O189" s="83"/>
      <c r="P189" s="84"/>
    </row>
    <row r="190" spans="1:16" ht="14.25" x14ac:dyDescent="0.2">
      <c r="A190" s="61"/>
      <c r="B190" s="62"/>
      <c r="C190" s="102"/>
      <c r="D190" s="85"/>
      <c r="E190" s="78"/>
      <c r="F190" s="78"/>
      <c r="G190" s="79"/>
      <c r="H190" s="78"/>
      <c r="I190" s="79"/>
      <c r="J190" s="78"/>
      <c r="K190" s="79"/>
      <c r="L190" s="78"/>
      <c r="M190" s="79"/>
      <c r="N190" s="78"/>
      <c r="O190" s="79"/>
      <c r="P190" s="80"/>
    </row>
    <row r="191" spans="1:16" ht="14.25" x14ac:dyDescent="0.2">
      <c r="A191" s="68"/>
      <c r="B191" s="69"/>
      <c r="C191" s="101"/>
      <c r="D191" s="81"/>
      <c r="E191" s="82"/>
      <c r="F191" s="82"/>
      <c r="G191" s="83"/>
      <c r="H191" s="82"/>
      <c r="I191" s="83"/>
      <c r="J191" s="82"/>
      <c r="K191" s="83"/>
      <c r="L191" s="82"/>
      <c r="M191" s="83"/>
      <c r="N191" s="82"/>
      <c r="O191" s="83"/>
      <c r="P191" s="84"/>
    </row>
    <row r="192" spans="1:16" ht="14.25" x14ac:dyDescent="0.2">
      <c r="A192" s="61"/>
      <c r="B192" s="62"/>
      <c r="C192" s="100"/>
      <c r="D192" s="77"/>
      <c r="E192" s="78"/>
      <c r="F192" s="78"/>
      <c r="G192" s="79"/>
      <c r="H192" s="78"/>
      <c r="I192" s="79"/>
      <c r="J192" s="78"/>
      <c r="K192" s="79"/>
      <c r="L192" s="78"/>
      <c r="M192" s="79"/>
      <c r="N192" s="78"/>
      <c r="O192" s="79"/>
      <c r="P192" s="80"/>
    </row>
    <row r="193" spans="1:16" ht="14.25" x14ac:dyDescent="0.2">
      <c r="A193" s="68"/>
      <c r="B193" s="69"/>
      <c r="C193" s="101"/>
      <c r="D193" s="81"/>
      <c r="E193" s="82"/>
      <c r="F193" s="82"/>
      <c r="G193" s="83"/>
      <c r="H193" s="82"/>
      <c r="I193" s="83"/>
      <c r="J193" s="82"/>
      <c r="K193" s="83"/>
      <c r="L193" s="82"/>
      <c r="M193" s="83"/>
      <c r="N193" s="82"/>
      <c r="O193" s="83"/>
      <c r="P193" s="84"/>
    </row>
    <row r="194" spans="1:16" ht="14.25" x14ac:dyDescent="0.2">
      <c r="A194" s="61"/>
      <c r="B194" s="62"/>
      <c r="C194" s="102"/>
      <c r="D194" s="85"/>
      <c r="E194" s="78"/>
      <c r="F194" s="78"/>
      <c r="G194" s="79"/>
      <c r="H194" s="78"/>
      <c r="I194" s="79"/>
      <c r="J194" s="78"/>
      <c r="K194" s="79"/>
      <c r="L194" s="78"/>
      <c r="M194" s="79"/>
      <c r="N194" s="78"/>
      <c r="O194" s="79"/>
      <c r="P194" s="80"/>
    </row>
    <row r="195" spans="1:16" ht="14.25" x14ac:dyDescent="0.2">
      <c r="A195" s="68"/>
      <c r="B195" s="69"/>
      <c r="C195" s="101"/>
      <c r="D195" s="81"/>
      <c r="E195" s="82"/>
      <c r="F195" s="82"/>
      <c r="G195" s="83"/>
      <c r="H195" s="82"/>
      <c r="I195" s="83"/>
      <c r="J195" s="82"/>
      <c r="K195" s="83"/>
      <c r="L195" s="82"/>
      <c r="M195" s="83"/>
      <c r="N195" s="82"/>
      <c r="O195" s="83"/>
      <c r="P195" s="84"/>
    </row>
    <row r="196" spans="1:16" ht="14.25" x14ac:dyDescent="0.2">
      <c r="A196" s="61"/>
      <c r="B196" s="62"/>
      <c r="C196" s="100"/>
      <c r="D196" s="77"/>
      <c r="E196" s="78"/>
      <c r="F196" s="78"/>
      <c r="G196" s="79"/>
      <c r="H196" s="78"/>
      <c r="I196" s="79"/>
      <c r="J196" s="78"/>
      <c r="K196" s="79"/>
      <c r="L196" s="78"/>
      <c r="M196" s="79"/>
      <c r="N196" s="78"/>
      <c r="O196" s="79"/>
      <c r="P196" s="80"/>
    </row>
    <row r="197" spans="1:16" ht="14.25" x14ac:dyDescent="0.2">
      <c r="A197" s="68"/>
      <c r="B197" s="69"/>
      <c r="C197" s="101"/>
      <c r="D197" s="81"/>
      <c r="E197" s="82"/>
      <c r="F197" s="82"/>
      <c r="G197" s="83"/>
      <c r="H197" s="82"/>
      <c r="I197" s="83"/>
      <c r="J197" s="82"/>
      <c r="K197" s="83"/>
      <c r="L197" s="82"/>
      <c r="M197" s="83"/>
      <c r="N197" s="82"/>
      <c r="O197" s="83"/>
      <c r="P197" s="84"/>
    </row>
    <row r="198" spans="1:16" ht="14.25" x14ac:dyDescent="0.2">
      <c r="A198" s="61"/>
      <c r="B198" s="62"/>
      <c r="C198" s="102"/>
      <c r="D198" s="85"/>
      <c r="E198" s="78"/>
      <c r="F198" s="78"/>
      <c r="G198" s="79"/>
      <c r="H198" s="78"/>
      <c r="I198" s="79"/>
      <c r="J198" s="78"/>
      <c r="K198" s="79"/>
      <c r="L198" s="78"/>
      <c r="M198" s="79"/>
      <c r="N198" s="78"/>
      <c r="O198" s="79"/>
      <c r="P198" s="80"/>
    </row>
    <row r="199" spans="1:16" ht="14.25" x14ac:dyDescent="0.2">
      <c r="A199" s="68"/>
      <c r="B199" s="69"/>
      <c r="C199" s="101"/>
      <c r="D199" s="81"/>
      <c r="E199" s="82"/>
      <c r="F199" s="82"/>
      <c r="G199" s="83"/>
      <c r="H199" s="82"/>
      <c r="I199" s="83"/>
      <c r="J199" s="82"/>
      <c r="K199" s="83"/>
      <c r="L199" s="82"/>
      <c r="M199" s="83"/>
      <c r="N199" s="82"/>
      <c r="O199" s="83"/>
      <c r="P199" s="84"/>
    </row>
    <row r="200" spans="1:16" ht="14.25" x14ac:dyDescent="0.2">
      <c r="A200" s="61"/>
      <c r="B200" s="62"/>
      <c r="C200" s="100"/>
      <c r="D200" s="77"/>
      <c r="E200" s="78"/>
      <c r="F200" s="78"/>
      <c r="G200" s="79"/>
      <c r="H200" s="78"/>
      <c r="I200" s="79"/>
      <c r="J200" s="78"/>
      <c r="K200" s="79"/>
      <c r="L200" s="78"/>
      <c r="M200" s="79"/>
      <c r="N200" s="78"/>
      <c r="O200" s="79"/>
      <c r="P200" s="80"/>
    </row>
    <row r="201" spans="1:16" ht="14.25" x14ac:dyDescent="0.2">
      <c r="A201" s="68"/>
      <c r="B201" s="69"/>
      <c r="C201" s="101"/>
      <c r="D201" s="81"/>
      <c r="E201" s="82"/>
      <c r="F201" s="82"/>
      <c r="G201" s="83"/>
      <c r="H201" s="82"/>
      <c r="I201" s="83"/>
      <c r="J201" s="82"/>
      <c r="K201" s="83"/>
      <c r="L201" s="82"/>
      <c r="M201" s="83"/>
      <c r="N201" s="82"/>
      <c r="O201" s="83"/>
      <c r="P201" s="84"/>
    </row>
    <row r="202" spans="1:16" ht="14.25" x14ac:dyDescent="0.2">
      <c r="A202" s="61"/>
      <c r="B202" s="62"/>
      <c r="C202" s="102"/>
      <c r="D202" s="85"/>
      <c r="E202" s="78"/>
      <c r="F202" s="78"/>
      <c r="G202" s="79"/>
      <c r="H202" s="78"/>
      <c r="I202" s="79"/>
      <c r="J202" s="78"/>
      <c r="K202" s="79"/>
      <c r="L202" s="78"/>
      <c r="M202" s="79"/>
      <c r="N202" s="78"/>
      <c r="O202" s="79"/>
      <c r="P202" s="80"/>
    </row>
    <row r="203" spans="1:16" ht="14.25" x14ac:dyDescent="0.2">
      <c r="A203" s="68"/>
      <c r="B203" s="69"/>
      <c r="C203" s="101"/>
      <c r="D203" s="81"/>
      <c r="E203" s="82"/>
      <c r="F203" s="82"/>
      <c r="G203" s="83"/>
      <c r="H203" s="82"/>
      <c r="I203" s="83"/>
      <c r="J203" s="82"/>
      <c r="K203" s="83"/>
      <c r="L203" s="82"/>
      <c r="M203" s="83"/>
      <c r="N203" s="82"/>
      <c r="O203" s="83"/>
      <c r="P203" s="84"/>
    </row>
    <row r="204" spans="1:16" ht="14.25" x14ac:dyDescent="0.2">
      <c r="A204" s="61"/>
      <c r="B204" s="62"/>
      <c r="C204" s="100"/>
      <c r="D204" s="77"/>
      <c r="E204" s="78"/>
      <c r="F204" s="78"/>
      <c r="G204" s="79"/>
      <c r="H204" s="78"/>
      <c r="I204" s="79"/>
      <c r="J204" s="78"/>
      <c r="K204" s="79"/>
      <c r="L204" s="78"/>
      <c r="M204" s="79"/>
      <c r="N204" s="78"/>
      <c r="O204" s="79"/>
      <c r="P204" s="80"/>
    </row>
    <row r="205" spans="1:16" ht="14.25" x14ac:dyDescent="0.2">
      <c r="A205" s="68"/>
      <c r="B205" s="69"/>
      <c r="C205" s="101"/>
      <c r="D205" s="81"/>
      <c r="E205" s="82"/>
      <c r="F205" s="82"/>
      <c r="G205" s="83"/>
      <c r="H205" s="82"/>
      <c r="I205" s="83"/>
      <c r="J205" s="82"/>
      <c r="K205" s="83"/>
      <c r="L205" s="82"/>
      <c r="M205" s="83"/>
      <c r="N205" s="82"/>
      <c r="O205" s="83"/>
      <c r="P205" s="84"/>
    </row>
    <row r="206" spans="1:16" ht="14.25" x14ac:dyDescent="0.2">
      <c r="A206" s="61"/>
      <c r="B206" s="62"/>
      <c r="C206" s="102"/>
      <c r="D206" s="85"/>
      <c r="E206" s="78"/>
      <c r="F206" s="78"/>
      <c r="G206" s="79"/>
      <c r="H206" s="78"/>
      <c r="I206" s="79"/>
      <c r="J206" s="78"/>
      <c r="K206" s="79"/>
      <c r="L206" s="78"/>
      <c r="M206" s="79"/>
      <c r="N206" s="78"/>
      <c r="O206" s="79"/>
      <c r="P206" s="80"/>
    </row>
    <row r="207" spans="1:16" ht="14.25" x14ac:dyDescent="0.2">
      <c r="A207" s="68"/>
      <c r="B207" s="69"/>
      <c r="C207" s="101"/>
      <c r="D207" s="81"/>
      <c r="E207" s="82"/>
      <c r="F207" s="82"/>
      <c r="G207" s="83"/>
      <c r="H207" s="82"/>
      <c r="I207" s="83"/>
      <c r="J207" s="82"/>
      <c r="K207" s="83"/>
      <c r="L207" s="82"/>
      <c r="M207" s="83"/>
      <c r="N207" s="82"/>
      <c r="O207" s="83"/>
      <c r="P207" s="84"/>
    </row>
    <row r="208" spans="1:16" ht="14.25" x14ac:dyDescent="0.2">
      <c r="A208" s="61"/>
      <c r="B208" s="62"/>
      <c r="C208" s="100"/>
      <c r="D208" s="77"/>
      <c r="E208" s="78"/>
      <c r="F208" s="78"/>
      <c r="G208" s="79"/>
      <c r="H208" s="78"/>
      <c r="I208" s="79"/>
      <c r="J208" s="78"/>
      <c r="K208" s="79"/>
      <c r="L208" s="78"/>
      <c r="M208" s="79"/>
      <c r="N208" s="78"/>
      <c r="O208" s="79"/>
      <c r="P208" s="80"/>
    </row>
    <row r="209" spans="1:16" ht="14.25" x14ac:dyDescent="0.2">
      <c r="A209" s="68"/>
      <c r="B209" s="69"/>
      <c r="C209" s="101"/>
      <c r="D209" s="81"/>
      <c r="E209" s="82"/>
      <c r="F209" s="82"/>
      <c r="G209" s="83"/>
      <c r="H209" s="82"/>
      <c r="I209" s="83"/>
      <c r="J209" s="82"/>
      <c r="K209" s="83"/>
      <c r="L209" s="82"/>
      <c r="M209" s="83"/>
      <c r="N209" s="82"/>
      <c r="O209" s="83"/>
      <c r="P209" s="84"/>
    </row>
    <row r="210" spans="1:16" ht="14.25" x14ac:dyDescent="0.2">
      <c r="A210" s="61"/>
      <c r="B210" s="62"/>
      <c r="C210" s="102"/>
      <c r="D210" s="85"/>
      <c r="E210" s="78"/>
      <c r="F210" s="78"/>
      <c r="G210" s="79"/>
      <c r="H210" s="78"/>
      <c r="I210" s="79"/>
      <c r="J210" s="78"/>
      <c r="K210" s="79"/>
      <c r="L210" s="78"/>
      <c r="M210" s="79"/>
      <c r="N210" s="78"/>
      <c r="O210" s="79"/>
      <c r="P210" s="80"/>
    </row>
    <row r="211" spans="1:16" ht="14.25" x14ac:dyDescent="0.2">
      <c r="A211" s="68"/>
      <c r="B211" s="69"/>
      <c r="C211" s="101"/>
      <c r="D211" s="81"/>
      <c r="E211" s="82"/>
      <c r="F211" s="82"/>
      <c r="G211" s="83"/>
      <c r="H211" s="82"/>
      <c r="I211" s="83"/>
      <c r="J211" s="82"/>
      <c r="K211" s="83"/>
      <c r="L211" s="82"/>
      <c r="M211" s="83"/>
      <c r="N211" s="82"/>
      <c r="O211" s="83"/>
      <c r="P211" s="84"/>
    </row>
    <row r="212" spans="1:16" ht="14.25" x14ac:dyDescent="0.2">
      <c r="A212" s="61"/>
      <c r="B212" s="62"/>
      <c r="C212" s="100"/>
      <c r="D212" s="77"/>
      <c r="E212" s="78"/>
      <c r="F212" s="78"/>
      <c r="G212" s="79"/>
      <c r="H212" s="78"/>
      <c r="I212" s="79"/>
      <c r="J212" s="78"/>
      <c r="K212" s="79"/>
      <c r="L212" s="78"/>
      <c r="M212" s="79"/>
      <c r="N212" s="78"/>
      <c r="O212" s="79"/>
      <c r="P212" s="80"/>
    </row>
    <row r="213" spans="1:16" ht="14.25" x14ac:dyDescent="0.2">
      <c r="A213" s="68"/>
      <c r="B213" s="69"/>
      <c r="C213" s="101"/>
      <c r="D213" s="81"/>
      <c r="E213" s="82"/>
      <c r="F213" s="82"/>
      <c r="G213" s="83"/>
      <c r="H213" s="82"/>
      <c r="I213" s="83"/>
      <c r="J213" s="82"/>
      <c r="K213" s="83"/>
      <c r="L213" s="82"/>
      <c r="M213" s="83"/>
      <c r="N213" s="82"/>
      <c r="O213" s="83"/>
      <c r="P213" s="84"/>
    </row>
    <row r="214" spans="1:16" ht="14.25" x14ac:dyDescent="0.2">
      <c r="A214" s="61"/>
      <c r="B214" s="62"/>
      <c r="C214" s="102"/>
      <c r="D214" s="85"/>
      <c r="E214" s="78"/>
      <c r="F214" s="78"/>
      <c r="G214" s="79"/>
      <c r="H214" s="78"/>
      <c r="I214" s="79"/>
      <c r="J214" s="78"/>
      <c r="K214" s="79"/>
      <c r="L214" s="78"/>
      <c r="M214" s="79"/>
      <c r="N214" s="78"/>
      <c r="O214" s="79"/>
      <c r="P214" s="80"/>
    </row>
    <row r="215" spans="1:16" ht="14.25" x14ac:dyDescent="0.2">
      <c r="A215" s="68"/>
      <c r="B215" s="69"/>
      <c r="C215" s="101"/>
      <c r="D215" s="81"/>
      <c r="E215" s="82"/>
      <c r="F215" s="82"/>
      <c r="G215" s="83"/>
      <c r="H215" s="82"/>
      <c r="I215" s="83"/>
      <c r="J215" s="82"/>
      <c r="K215" s="83"/>
      <c r="L215" s="82"/>
      <c r="M215" s="83"/>
      <c r="N215" s="82"/>
      <c r="O215" s="83"/>
      <c r="P215" s="84"/>
    </row>
    <row r="216" spans="1:16" ht="14.25" x14ac:dyDescent="0.2">
      <c r="A216" s="61"/>
      <c r="B216" s="62"/>
      <c r="C216" s="100"/>
      <c r="D216" s="77"/>
      <c r="E216" s="78"/>
      <c r="F216" s="78"/>
      <c r="G216" s="79"/>
      <c r="H216" s="78"/>
      <c r="I216" s="79"/>
      <c r="J216" s="78"/>
      <c r="K216" s="79"/>
      <c r="L216" s="78"/>
      <c r="M216" s="79"/>
      <c r="N216" s="78"/>
      <c r="O216" s="79"/>
      <c r="P216" s="80"/>
    </row>
    <row r="217" spans="1:16" ht="14.25" x14ac:dyDescent="0.2">
      <c r="A217" s="68"/>
      <c r="B217" s="69"/>
      <c r="C217" s="101"/>
      <c r="D217" s="81"/>
      <c r="E217" s="82"/>
      <c r="F217" s="82"/>
      <c r="G217" s="83"/>
      <c r="H217" s="82"/>
      <c r="I217" s="83"/>
      <c r="J217" s="82"/>
      <c r="K217" s="83"/>
      <c r="L217" s="82"/>
      <c r="M217" s="83"/>
      <c r="N217" s="82"/>
      <c r="O217" s="83"/>
      <c r="P217" s="84"/>
    </row>
    <row r="218" spans="1:16" ht="14.25" x14ac:dyDescent="0.2">
      <c r="A218" s="61"/>
      <c r="B218" s="62"/>
      <c r="C218" s="102"/>
      <c r="D218" s="85"/>
      <c r="E218" s="78"/>
      <c r="F218" s="78"/>
      <c r="G218" s="79"/>
      <c r="H218" s="78"/>
      <c r="I218" s="79"/>
      <c r="J218" s="78"/>
      <c r="K218" s="79"/>
      <c r="L218" s="78"/>
      <c r="M218" s="79"/>
      <c r="N218" s="78"/>
      <c r="O218" s="79"/>
      <c r="P218" s="80"/>
    </row>
    <row r="219" spans="1:16" ht="14.25" x14ac:dyDescent="0.2">
      <c r="A219" s="68"/>
      <c r="B219" s="69"/>
      <c r="C219" s="101"/>
      <c r="D219" s="81"/>
      <c r="E219" s="82"/>
      <c r="F219" s="82"/>
      <c r="G219" s="83"/>
      <c r="H219" s="82"/>
      <c r="I219" s="83"/>
      <c r="J219" s="82"/>
      <c r="K219" s="83"/>
      <c r="L219" s="82"/>
      <c r="M219" s="83"/>
      <c r="N219" s="82"/>
      <c r="O219" s="83"/>
      <c r="P219" s="84"/>
    </row>
    <row r="220" spans="1:16" ht="14.25" x14ac:dyDescent="0.2">
      <c r="A220" s="61"/>
      <c r="B220" s="62"/>
      <c r="C220" s="100"/>
      <c r="D220" s="77"/>
      <c r="E220" s="78"/>
      <c r="F220" s="78"/>
      <c r="G220" s="79"/>
      <c r="H220" s="78"/>
      <c r="I220" s="79"/>
      <c r="J220" s="78"/>
      <c r="K220" s="79"/>
      <c r="L220" s="78"/>
      <c r="M220" s="79"/>
      <c r="N220" s="78"/>
      <c r="O220" s="79"/>
      <c r="P220" s="80"/>
    </row>
    <row r="221" spans="1:16" ht="14.25" x14ac:dyDescent="0.2">
      <c r="A221" s="68"/>
      <c r="B221" s="69"/>
      <c r="C221" s="101"/>
      <c r="D221" s="81"/>
      <c r="E221" s="82"/>
      <c r="F221" s="82"/>
      <c r="G221" s="83"/>
      <c r="H221" s="82"/>
      <c r="I221" s="83"/>
      <c r="J221" s="82"/>
      <c r="K221" s="83"/>
      <c r="L221" s="82"/>
      <c r="M221" s="83"/>
      <c r="N221" s="82"/>
      <c r="O221" s="83"/>
      <c r="P221" s="84"/>
    </row>
    <row r="222" spans="1:16" ht="14.25" x14ac:dyDescent="0.2">
      <c r="A222" s="61"/>
      <c r="B222" s="62"/>
      <c r="C222" s="102"/>
      <c r="D222" s="85"/>
      <c r="E222" s="78"/>
      <c r="F222" s="78"/>
      <c r="G222" s="79"/>
      <c r="H222" s="78"/>
      <c r="I222" s="79"/>
      <c r="J222" s="78"/>
      <c r="K222" s="79"/>
      <c r="L222" s="78"/>
      <c r="M222" s="79"/>
      <c r="N222" s="78"/>
      <c r="O222" s="79"/>
      <c r="P222" s="80"/>
    </row>
    <row r="223" spans="1:16" ht="14.25" x14ac:dyDescent="0.2">
      <c r="A223" s="68"/>
      <c r="B223" s="69"/>
      <c r="C223" s="101"/>
      <c r="D223" s="81"/>
      <c r="E223" s="82"/>
      <c r="F223" s="82"/>
      <c r="G223" s="83"/>
      <c r="H223" s="82"/>
      <c r="I223" s="83"/>
      <c r="J223" s="82"/>
      <c r="K223" s="83"/>
      <c r="L223" s="82"/>
      <c r="M223" s="83"/>
      <c r="N223" s="82"/>
      <c r="O223" s="83"/>
      <c r="P223" s="84"/>
    </row>
    <row r="224" spans="1:16" ht="14.25" x14ac:dyDescent="0.2">
      <c r="A224" s="61"/>
      <c r="B224" s="62"/>
      <c r="C224" s="100"/>
      <c r="D224" s="77"/>
      <c r="E224" s="78"/>
      <c r="F224" s="78"/>
      <c r="G224" s="79"/>
      <c r="H224" s="78"/>
      <c r="I224" s="79"/>
      <c r="J224" s="78"/>
      <c r="K224" s="79"/>
      <c r="L224" s="78"/>
      <c r="M224" s="79"/>
      <c r="N224" s="78"/>
      <c r="O224" s="79"/>
      <c r="P224" s="80"/>
    </row>
    <row r="225" spans="1:16" ht="14.25" x14ac:dyDescent="0.2">
      <c r="A225" s="68"/>
      <c r="B225" s="69"/>
      <c r="C225" s="101"/>
      <c r="D225" s="81"/>
      <c r="E225" s="82"/>
      <c r="F225" s="82"/>
      <c r="G225" s="83"/>
      <c r="H225" s="82"/>
      <c r="I225" s="83"/>
      <c r="J225" s="82"/>
      <c r="K225" s="83"/>
      <c r="L225" s="82"/>
      <c r="M225" s="83"/>
      <c r="N225" s="82"/>
      <c r="O225" s="83"/>
      <c r="P225" s="84"/>
    </row>
    <row r="226" spans="1:16" ht="14.25" x14ac:dyDescent="0.2">
      <c r="A226" s="61"/>
      <c r="B226" s="62"/>
      <c r="C226" s="102"/>
      <c r="D226" s="85"/>
      <c r="E226" s="78"/>
      <c r="F226" s="78"/>
      <c r="G226" s="79"/>
      <c r="H226" s="78"/>
      <c r="I226" s="79"/>
      <c r="J226" s="78"/>
      <c r="K226" s="79"/>
      <c r="L226" s="78"/>
      <c r="M226" s="79"/>
      <c r="N226" s="78"/>
      <c r="O226" s="79"/>
      <c r="P226" s="80"/>
    </row>
    <row r="227" spans="1:16" ht="14.25" x14ac:dyDescent="0.2">
      <c r="A227" s="68"/>
      <c r="B227" s="69"/>
      <c r="C227" s="101"/>
      <c r="D227" s="81"/>
      <c r="E227" s="82"/>
      <c r="F227" s="82"/>
      <c r="G227" s="83"/>
      <c r="H227" s="82"/>
      <c r="I227" s="83"/>
      <c r="J227" s="82"/>
      <c r="K227" s="83"/>
      <c r="L227" s="82"/>
      <c r="M227" s="83"/>
      <c r="N227" s="82"/>
      <c r="O227" s="83"/>
      <c r="P227" s="84"/>
    </row>
    <row r="228" spans="1:16" ht="14.25" x14ac:dyDescent="0.2">
      <c r="A228" s="61"/>
      <c r="B228" s="62"/>
      <c r="C228" s="100"/>
      <c r="D228" s="77"/>
      <c r="E228" s="78"/>
      <c r="F228" s="78"/>
      <c r="G228" s="79"/>
      <c r="H228" s="78"/>
      <c r="I228" s="79"/>
      <c r="J228" s="78"/>
      <c r="K228" s="79"/>
      <c r="L228" s="78"/>
      <c r="M228" s="79"/>
      <c r="N228" s="78"/>
      <c r="O228" s="79"/>
      <c r="P228" s="80"/>
    </row>
    <row r="229" spans="1:16" ht="14.25" x14ac:dyDescent="0.2">
      <c r="A229" s="68"/>
      <c r="B229" s="69"/>
      <c r="C229" s="101"/>
      <c r="D229" s="81"/>
      <c r="E229" s="82"/>
      <c r="F229" s="82"/>
      <c r="G229" s="83"/>
      <c r="H229" s="82"/>
      <c r="I229" s="83"/>
      <c r="J229" s="82"/>
      <c r="K229" s="83"/>
      <c r="L229" s="82"/>
      <c r="M229" s="83"/>
      <c r="N229" s="82"/>
      <c r="O229" s="83"/>
      <c r="P229" s="84"/>
    </row>
    <row r="230" spans="1:16" ht="14.25" x14ac:dyDescent="0.2">
      <c r="A230" s="61"/>
      <c r="B230" s="62"/>
      <c r="C230" s="102"/>
      <c r="D230" s="85"/>
      <c r="E230" s="78"/>
      <c r="F230" s="78"/>
      <c r="G230" s="79"/>
      <c r="H230" s="78"/>
      <c r="I230" s="79"/>
      <c r="J230" s="78"/>
      <c r="K230" s="79"/>
      <c r="L230" s="78"/>
      <c r="M230" s="79"/>
      <c r="N230" s="78"/>
      <c r="O230" s="79"/>
      <c r="P230" s="80"/>
    </row>
    <row r="231" spans="1:16" ht="14.25" x14ac:dyDescent="0.2">
      <c r="A231" s="68"/>
      <c r="B231" s="69"/>
      <c r="C231" s="101"/>
      <c r="D231" s="81"/>
      <c r="E231" s="82"/>
      <c r="F231" s="82"/>
      <c r="G231" s="83"/>
      <c r="H231" s="82"/>
      <c r="I231" s="83"/>
      <c r="J231" s="82"/>
      <c r="K231" s="83"/>
      <c r="L231" s="82"/>
      <c r="M231" s="83"/>
      <c r="N231" s="82"/>
      <c r="O231" s="83"/>
      <c r="P231" s="84"/>
    </row>
    <row r="232" spans="1:16" ht="14.25" x14ac:dyDescent="0.2">
      <c r="A232" s="61"/>
      <c r="B232" s="62"/>
      <c r="C232" s="100"/>
      <c r="D232" s="77"/>
      <c r="E232" s="78"/>
      <c r="F232" s="78"/>
      <c r="G232" s="79"/>
      <c r="H232" s="78"/>
      <c r="I232" s="79"/>
      <c r="J232" s="78"/>
      <c r="K232" s="79"/>
      <c r="L232" s="78"/>
      <c r="M232" s="79"/>
      <c r="N232" s="78"/>
      <c r="O232" s="79"/>
      <c r="P232" s="80"/>
    </row>
    <row r="233" spans="1:16" ht="14.25" x14ac:dyDescent="0.2">
      <c r="A233" s="68"/>
      <c r="B233" s="69"/>
      <c r="C233" s="101"/>
      <c r="D233" s="81"/>
      <c r="E233" s="82"/>
      <c r="F233" s="82"/>
      <c r="G233" s="83"/>
      <c r="H233" s="82"/>
      <c r="I233" s="83"/>
      <c r="J233" s="82"/>
      <c r="K233" s="83"/>
      <c r="L233" s="82"/>
      <c r="M233" s="83"/>
      <c r="N233" s="82"/>
      <c r="O233" s="83"/>
      <c r="P233" s="84"/>
    </row>
    <row r="234" spans="1:16" ht="14.25" x14ac:dyDescent="0.2">
      <c r="A234" s="61"/>
      <c r="B234" s="62"/>
      <c r="C234" s="102"/>
      <c r="D234" s="85"/>
      <c r="E234" s="78"/>
      <c r="F234" s="78"/>
      <c r="G234" s="79"/>
      <c r="H234" s="78"/>
      <c r="I234" s="79"/>
      <c r="J234" s="78"/>
      <c r="K234" s="79"/>
      <c r="L234" s="78"/>
      <c r="M234" s="79"/>
      <c r="N234" s="78"/>
      <c r="O234" s="79"/>
      <c r="P234" s="80"/>
    </row>
    <row r="235" spans="1:16" ht="14.25" x14ac:dyDescent="0.2">
      <c r="A235" s="68"/>
      <c r="B235" s="69"/>
      <c r="C235" s="101"/>
      <c r="D235" s="81"/>
      <c r="E235" s="82"/>
      <c r="F235" s="82"/>
      <c r="G235" s="83"/>
      <c r="H235" s="82"/>
      <c r="I235" s="83"/>
      <c r="J235" s="82"/>
      <c r="K235" s="83"/>
      <c r="L235" s="82"/>
      <c r="M235" s="83"/>
      <c r="N235" s="82"/>
      <c r="O235" s="83"/>
      <c r="P235" s="84"/>
    </row>
    <row r="236" spans="1:16" ht="14.25" x14ac:dyDescent="0.2">
      <c r="A236" s="61"/>
      <c r="B236" s="62"/>
      <c r="C236" s="100"/>
      <c r="D236" s="77"/>
      <c r="E236" s="78"/>
      <c r="F236" s="78"/>
      <c r="G236" s="79"/>
      <c r="H236" s="78"/>
      <c r="I236" s="79"/>
      <c r="J236" s="78"/>
      <c r="K236" s="79"/>
      <c r="L236" s="78"/>
      <c r="M236" s="79"/>
      <c r="N236" s="78"/>
      <c r="O236" s="79"/>
      <c r="P236" s="80"/>
    </row>
    <row r="237" spans="1:16" ht="14.25" x14ac:dyDescent="0.2">
      <c r="A237" s="68"/>
      <c r="B237" s="69"/>
      <c r="C237" s="101"/>
      <c r="D237" s="81"/>
      <c r="E237" s="82"/>
      <c r="F237" s="82"/>
      <c r="G237" s="83"/>
      <c r="H237" s="82"/>
      <c r="I237" s="83"/>
      <c r="J237" s="82"/>
      <c r="K237" s="83"/>
      <c r="L237" s="82"/>
      <c r="M237" s="83"/>
      <c r="N237" s="82"/>
      <c r="O237" s="83"/>
      <c r="P237" s="84"/>
    </row>
    <row r="238" spans="1:16" ht="14.25" x14ac:dyDescent="0.2">
      <c r="A238" s="61"/>
      <c r="B238" s="62"/>
      <c r="C238" s="102"/>
      <c r="D238" s="85"/>
      <c r="E238" s="78"/>
      <c r="F238" s="78"/>
      <c r="G238" s="79"/>
      <c r="H238" s="78"/>
      <c r="I238" s="79"/>
      <c r="J238" s="78"/>
      <c r="K238" s="79"/>
      <c r="L238" s="78"/>
      <c r="M238" s="79"/>
      <c r="N238" s="78"/>
      <c r="O238" s="79"/>
      <c r="P238" s="80"/>
    </row>
    <row r="239" spans="1:16" ht="14.25" x14ac:dyDescent="0.2">
      <c r="A239" s="68"/>
      <c r="B239" s="69"/>
      <c r="C239" s="101"/>
      <c r="D239" s="81"/>
      <c r="E239" s="82"/>
      <c r="F239" s="82"/>
      <c r="G239" s="83"/>
      <c r="H239" s="82"/>
      <c r="I239" s="83"/>
      <c r="J239" s="82"/>
      <c r="K239" s="83"/>
      <c r="L239" s="82"/>
      <c r="M239" s="83"/>
      <c r="N239" s="82"/>
      <c r="O239" s="83"/>
      <c r="P239" s="84"/>
    </row>
    <row r="240" spans="1:16" ht="14.25" x14ac:dyDescent="0.2">
      <c r="A240" s="61"/>
      <c r="B240" s="62"/>
      <c r="C240" s="100"/>
      <c r="D240" s="77"/>
      <c r="E240" s="78"/>
      <c r="F240" s="78"/>
      <c r="G240" s="79"/>
      <c r="H240" s="78"/>
      <c r="I240" s="79"/>
      <c r="J240" s="78"/>
      <c r="K240" s="79"/>
      <c r="L240" s="78"/>
      <c r="M240" s="79"/>
      <c r="N240" s="78"/>
      <c r="O240" s="79"/>
      <c r="P240" s="80"/>
    </row>
    <row r="241" spans="1:16" ht="14.25" x14ac:dyDescent="0.2">
      <c r="A241" s="68"/>
      <c r="B241" s="69"/>
      <c r="C241" s="101"/>
      <c r="D241" s="81"/>
      <c r="E241" s="82"/>
      <c r="F241" s="82"/>
      <c r="G241" s="83"/>
      <c r="H241" s="82"/>
      <c r="I241" s="83"/>
      <c r="J241" s="82"/>
      <c r="K241" s="83"/>
      <c r="L241" s="82"/>
      <c r="M241" s="83"/>
      <c r="N241" s="82"/>
      <c r="O241" s="83"/>
      <c r="P241" s="84"/>
    </row>
    <row r="242" spans="1:16" ht="14.25" x14ac:dyDescent="0.2">
      <c r="A242" s="61"/>
      <c r="B242" s="62"/>
      <c r="C242" s="102"/>
      <c r="D242" s="85"/>
      <c r="E242" s="78"/>
      <c r="F242" s="78"/>
      <c r="G242" s="79"/>
      <c r="H242" s="78"/>
      <c r="I242" s="79"/>
      <c r="J242" s="78"/>
      <c r="K242" s="79"/>
      <c r="L242" s="78"/>
      <c r="M242" s="79"/>
      <c r="N242" s="78"/>
      <c r="O242" s="79"/>
      <c r="P242" s="80"/>
    </row>
    <row r="243" spans="1:16" ht="14.25" x14ac:dyDescent="0.2">
      <c r="A243" s="68"/>
      <c r="B243" s="69"/>
      <c r="C243" s="101"/>
      <c r="D243" s="81"/>
      <c r="E243" s="82"/>
      <c r="F243" s="82"/>
      <c r="G243" s="83"/>
      <c r="H243" s="82"/>
      <c r="I243" s="83"/>
      <c r="J243" s="82"/>
      <c r="K243" s="83"/>
      <c r="L243" s="82"/>
      <c r="M243" s="83"/>
      <c r="N243" s="82"/>
      <c r="O243" s="83"/>
      <c r="P243" s="84"/>
    </row>
    <row r="244" spans="1:16" ht="14.25" x14ac:dyDescent="0.2">
      <c r="A244" s="61"/>
      <c r="B244" s="62"/>
      <c r="C244" s="100"/>
      <c r="D244" s="77"/>
      <c r="E244" s="78"/>
      <c r="F244" s="78"/>
      <c r="G244" s="79"/>
      <c r="H244" s="78"/>
      <c r="I244" s="79"/>
      <c r="J244" s="78"/>
      <c r="K244" s="79"/>
      <c r="L244" s="78"/>
      <c r="M244" s="79"/>
      <c r="N244" s="78"/>
      <c r="O244" s="79"/>
      <c r="P244" s="80"/>
    </row>
    <row r="245" spans="1:16" ht="14.25" x14ac:dyDescent="0.2">
      <c r="A245" s="68"/>
      <c r="B245" s="69"/>
      <c r="C245" s="101"/>
      <c r="D245" s="81"/>
      <c r="E245" s="82"/>
      <c r="F245" s="82"/>
      <c r="G245" s="83"/>
      <c r="H245" s="82"/>
      <c r="I245" s="83"/>
      <c r="J245" s="82"/>
      <c r="K245" s="83"/>
      <c r="L245" s="82"/>
      <c r="M245" s="83"/>
      <c r="N245" s="82"/>
      <c r="O245" s="83"/>
      <c r="P245" s="84"/>
    </row>
    <row r="246" spans="1:16" ht="14.25" x14ac:dyDescent="0.2">
      <c r="A246" s="61"/>
      <c r="B246" s="62"/>
      <c r="C246" s="102"/>
      <c r="D246" s="85"/>
      <c r="E246" s="78"/>
      <c r="F246" s="78"/>
      <c r="G246" s="79"/>
      <c r="H246" s="78"/>
      <c r="I246" s="79"/>
      <c r="J246" s="78"/>
      <c r="K246" s="79"/>
      <c r="L246" s="78"/>
      <c r="M246" s="79"/>
      <c r="N246" s="78"/>
      <c r="O246" s="79"/>
      <c r="P246" s="80"/>
    </row>
    <row r="247" spans="1:16" ht="14.25" x14ac:dyDescent="0.2">
      <c r="A247" s="68"/>
      <c r="B247" s="69"/>
      <c r="C247" s="101"/>
      <c r="D247" s="81"/>
      <c r="E247" s="82"/>
      <c r="F247" s="82"/>
      <c r="G247" s="83"/>
      <c r="H247" s="82"/>
      <c r="I247" s="83"/>
      <c r="J247" s="82"/>
      <c r="K247" s="83"/>
      <c r="L247" s="82"/>
      <c r="M247" s="83"/>
      <c r="N247" s="82"/>
      <c r="O247" s="83"/>
      <c r="P247" s="84"/>
    </row>
    <row r="248" spans="1:16" ht="14.25" x14ac:dyDescent="0.2">
      <c r="A248" s="61"/>
      <c r="B248" s="62"/>
      <c r="C248" s="100"/>
      <c r="D248" s="77"/>
      <c r="E248" s="78"/>
      <c r="F248" s="78"/>
      <c r="G248" s="79"/>
      <c r="H248" s="78"/>
      <c r="I248" s="79"/>
      <c r="J248" s="78"/>
      <c r="K248" s="79"/>
      <c r="L248" s="78"/>
      <c r="M248" s="79"/>
      <c r="N248" s="78"/>
      <c r="O248" s="79"/>
      <c r="P248" s="80"/>
    </row>
    <row r="249" spans="1:16" ht="14.25" x14ac:dyDescent="0.2">
      <c r="A249" s="68"/>
      <c r="B249" s="69"/>
      <c r="C249" s="101"/>
      <c r="D249" s="81"/>
      <c r="E249" s="82"/>
      <c r="F249" s="82"/>
      <c r="G249" s="83"/>
      <c r="H249" s="82"/>
      <c r="I249" s="83"/>
      <c r="J249" s="82"/>
      <c r="K249" s="83"/>
      <c r="L249" s="82"/>
      <c r="M249" s="83"/>
      <c r="N249" s="82"/>
      <c r="O249" s="83"/>
      <c r="P249" s="84"/>
    </row>
    <row r="250" spans="1:16" ht="14.25" x14ac:dyDescent="0.2">
      <c r="A250" s="61"/>
      <c r="B250" s="62"/>
      <c r="C250" s="102"/>
      <c r="D250" s="85"/>
      <c r="E250" s="78"/>
      <c r="F250" s="78"/>
      <c r="G250" s="79"/>
      <c r="H250" s="78"/>
      <c r="I250" s="79"/>
      <c r="J250" s="78"/>
      <c r="K250" s="79"/>
      <c r="L250" s="78"/>
      <c r="M250" s="79"/>
      <c r="N250" s="78"/>
      <c r="O250" s="79"/>
      <c r="P250" s="80"/>
    </row>
    <row r="251" spans="1:16" ht="14.25" x14ac:dyDescent="0.2">
      <c r="A251" s="68"/>
      <c r="B251" s="69"/>
      <c r="C251" s="101"/>
      <c r="D251" s="81"/>
      <c r="E251" s="82"/>
      <c r="F251" s="82"/>
      <c r="G251" s="83"/>
      <c r="H251" s="82"/>
      <c r="I251" s="83"/>
      <c r="J251" s="82"/>
      <c r="K251" s="83"/>
      <c r="L251" s="82"/>
      <c r="M251" s="83"/>
      <c r="N251" s="82"/>
      <c r="O251" s="83"/>
      <c r="P251" s="84"/>
    </row>
    <row r="252" spans="1:16" ht="14.25" x14ac:dyDescent="0.2">
      <c r="A252" s="61"/>
      <c r="B252" s="62"/>
      <c r="C252" s="100"/>
      <c r="D252" s="77"/>
      <c r="E252" s="78"/>
      <c r="F252" s="78"/>
      <c r="G252" s="79"/>
      <c r="H252" s="78"/>
      <c r="I252" s="79"/>
      <c r="J252" s="78"/>
      <c r="K252" s="79"/>
      <c r="L252" s="78"/>
      <c r="M252" s="79"/>
      <c r="N252" s="78"/>
      <c r="O252" s="79"/>
      <c r="P252" s="80"/>
    </row>
    <row r="253" spans="1:16" ht="14.25" x14ac:dyDescent="0.2">
      <c r="A253" s="68"/>
      <c r="B253" s="69"/>
      <c r="C253" s="101"/>
      <c r="D253" s="81"/>
      <c r="E253" s="82"/>
      <c r="F253" s="82"/>
      <c r="G253" s="83"/>
      <c r="H253" s="82"/>
      <c r="I253" s="83"/>
      <c r="J253" s="82"/>
      <c r="K253" s="83"/>
      <c r="L253" s="82"/>
      <c r="M253" s="83"/>
      <c r="N253" s="82"/>
      <c r="O253" s="83"/>
      <c r="P253" s="84"/>
    </row>
    <row r="254" spans="1:16" ht="14.25" x14ac:dyDescent="0.2">
      <c r="A254" s="61"/>
      <c r="B254" s="62"/>
      <c r="C254" s="102"/>
      <c r="D254" s="85"/>
      <c r="E254" s="78"/>
      <c r="F254" s="78"/>
      <c r="G254" s="79"/>
      <c r="H254" s="78"/>
      <c r="I254" s="79"/>
      <c r="J254" s="78"/>
      <c r="K254" s="79"/>
      <c r="L254" s="78"/>
      <c r="M254" s="79"/>
      <c r="N254" s="78"/>
      <c r="O254" s="79"/>
      <c r="P254" s="80"/>
    </row>
    <row r="255" spans="1:16" ht="14.25" x14ac:dyDescent="0.2">
      <c r="A255" s="68"/>
      <c r="B255" s="69"/>
      <c r="C255" s="101"/>
      <c r="D255" s="81"/>
      <c r="E255" s="82"/>
      <c r="F255" s="82"/>
      <c r="G255" s="83"/>
      <c r="H255" s="82"/>
      <c r="I255" s="83"/>
      <c r="J255" s="82"/>
      <c r="K255" s="83"/>
      <c r="L255" s="82"/>
      <c r="M255" s="83"/>
      <c r="N255" s="82"/>
      <c r="O255" s="83"/>
      <c r="P255" s="84"/>
    </row>
    <row r="256" spans="1:16" ht="14.25" x14ac:dyDescent="0.2">
      <c r="A256" s="61"/>
      <c r="B256" s="62"/>
      <c r="C256" s="100"/>
      <c r="D256" s="77"/>
      <c r="E256" s="78"/>
      <c r="F256" s="78"/>
      <c r="G256" s="79"/>
      <c r="H256" s="78"/>
      <c r="I256" s="79"/>
      <c r="J256" s="78"/>
      <c r="K256" s="79"/>
      <c r="L256" s="78"/>
      <c r="M256" s="79"/>
      <c r="N256" s="78"/>
      <c r="O256" s="79"/>
      <c r="P256" s="80"/>
    </row>
    <row r="257" spans="1:16" ht="14.25" x14ac:dyDescent="0.2">
      <c r="A257" s="68"/>
      <c r="B257" s="69"/>
      <c r="C257" s="101"/>
      <c r="D257" s="81"/>
      <c r="E257" s="82"/>
      <c r="F257" s="82"/>
      <c r="G257" s="83"/>
      <c r="H257" s="82"/>
      <c r="I257" s="83"/>
      <c r="J257" s="82"/>
      <c r="K257" s="83"/>
      <c r="L257" s="82"/>
      <c r="M257" s="83"/>
      <c r="N257" s="82"/>
      <c r="O257" s="83"/>
      <c r="P257" s="84"/>
    </row>
    <row r="258" spans="1:16" ht="14.25" x14ac:dyDescent="0.2">
      <c r="A258" s="61"/>
      <c r="B258" s="62"/>
      <c r="C258" s="102"/>
      <c r="D258" s="85"/>
      <c r="E258" s="78"/>
      <c r="F258" s="78"/>
      <c r="G258" s="79"/>
      <c r="H258" s="78"/>
      <c r="I258" s="79"/>
      <c r="J258" s="78"/>
      <c r="K258" s="79"/>
      <c r="L258" s="78"/>
      <c r="M258" s="79"/>
      <c r="N258" s="78"/>
      <c r="O258" s="79"/>
      <c r="P258" s="80"/>
    </row>
    <row r="259" spans="1:16" ht="14.25" x14ac:dyDescent="0.2">
      <c r="A259" s="68"/>
      <c r="B259" s="69"/>
      <c r="C259" s="101"/>
      <c r="D259" s="81"/>
      <c r="E259" s="82"/>
      <c r="F259" s="82"/>
      <c r="G259" s="83"/>
      <c r="H259" s="82"/>
      <c r="I259" s="83"/>
      <c r="J259" s="82"/>
      <c r="K259" s="83"/>
      <c r="L259" s="82"/>
      <c r="M259" s="83"/>
      <c r="N259" s="82"/>
      <c r="O259" s="83"/>
      <c r="P259" s="84"/>
    </row>
    <row r="260" spans="1:16" ht="14.25" x14ac:dyDescent="0.2">
      <c r="A260" s="61"/>
      <c r="B260" s="62"/>
      <c r="C260" s="100"/>
      <c r="D260" s="77"/>
      <c r="E260" s="78"/>
      <c r="F260" s="78"/>
      <c r="G260" s="79"/>
      <c r="H260" s="78"/>
      <c r="I260" s="79"/>
      <c r="J260" s="78"/>
      <c r="K260" s="79"/>
      <c r="L260" s="78"/>
      <c r="M260" s="79"/>
      <c r="N260" s="78"/>
      <c r="O260" s="79"/>
      <c r="P260" s="80"/>
    </row>
    <row r="261" spans="1:16" ht="14.25" x14ac:dyDescent="0.2">
      <c r="A261" s="68"/>
      <c r="B261" s="69"/>
      <c r="C261" s="101"/>
      <c r="D261" s="81"/>
      <c r="E261" s="82"/>
      <c r="F261" s="82"/>
      <c r="G261" s="83"/>
      <c r="H261" s="82"/>
      <c r="I261" s="83"/>
      <c r="J261" s="82"/>
      <c r="K261" s="83"/>
      <c r="L261" s="82"/>
      <c r="M261" s="83"/>
      <c r="N261" s="82"/>
      <c r="O261" s="83"/>
      <c r="P261" s="84"/>
    </row>
    <row r="262" spans="1:16" ht="14.25" x14ac:dyDescent="0.2">
      <c r="A262" s="61"/>
      <c r="B262" s="62"/>
      <c r="C262" s="102"/>
      <c r="D262" s="85"/>
      <c r="E262" s="78"/>
      <c r="F262" s="78"/>
      <c r="G262" s="79"/>
      <c r="H262" s="78"/>
      <c r="I262" s="79"/>
      <c r="J262" s="78"/>
      <c r="K262" s="79"/>
      <c r="L262" s="78"/>
      <c r="M262" s="79"/>
      <c r="N262" s="78"/>
      <c r="O262" s="79"/>
      <c r="P262" s="80"/>
    </row>
    <row r="263" spans="1:16" ht="14.25" x14ac:dyDescent="0.2">
      <c r="A263" s="68"/>
      <c r="B263" s="69"/>
      <c r="C263" s="101"/>
      <c r="D263" s="81"/>
      <c r="E263" s="82"/>
      <c r="F263" s="82"/>
      <c r="G263" s="83"/>
      <c r="H263" s="82"/>
      <c r="I263" s="83"/>
      <c r="J263" s="82"/>
      <c r="K263" s="83"/>
      <c r="L263" s="82"/>
      <c r="M263" s="83"/>
      <c r="N263" s="82"/>
      <c r="O263" s="83"/>
      <c r="P263" s="84"/>
    </row>
    <row r="264" spans="1:16" ht="14.25" x14ac:dyDescent="0.2">
      <c r="A264" s="61"/>
      <c r="B264" s="62"/>
      <c r="C264" s="100"/>
      <c r="D264" s="77"/>
      <c r="E264" s="78"/>
      <c r="F264" s="78"/>
      <c r="G264" s="79"/>
      <c r="H264" s="78"/>
      <c r="I264" s="79"/>
      <c r="J264" s="78"/>
      <c r="K264" s="79"/>
      <c r="L264" s="78"/>
      <c r="M264" s="79"/>
      <c r="N264" s="78"/>
      <c r="O264" s="79"/>
      <c r="P264" s="80"/>
    </row>
    <row r="265" spans="1:16" ht="14.25" x14ac:dyDescent="0.2">
      <c r="A265" s="68"/>
      <c r="B265" s="69"/>
      <c r="C265" s="101"/>
      <c r="D265" s="81"/>
      <c r="E265" s="82"/>
      <c r="F265" s="82"/>
      <c r="G265" s="83"/>
      <c r="H265" s="82"/>
      <c r="I265" s="83"/>
      <c r="J265" s="82"/>
      <c r="K265" s="83"/>
      <c r="L265" s="82"/>
      <c r="M265" s="83"/>
      <c r="N265" s="82"/>
      <c r="O265" s="83"/>
      <c r="P265" s="84"/>
    </row>
    <row r="266" spans="1:16" ht="14.25" x14ac:dyDescent="0.2">
      <c r="A266" s="61"/>
      <c r="B266" s="62"/>
      <c r="C266" s="102"/>
      <c r="D266" s="85"/>
      <c r="E266" s="78"/>
      <c r="F266" s="78"/>
      <c r="G266" s="79"/>
      <c r="H266" s="78"/>
      <c r="I266" s="79"/>
      <c r="J266" s="78"/>
      <c r="K266" s="79"/>
      <c r="L266" s="78"/>
      <c r="M266" s="79"/>
      <c r="N266" s="78"/>
      <c r="O266" s="79"/>
      <c r="P266" s="80"/>
    </row>
    <row r="267" spans="1:16" ht="14.25" x14ac:dyDescent="0.2">
      <c r="A267" s="68"/>
      <c r="B267" s="69"/>
      <c r="C267" s="101"/>
      <c r="D267" s="81"/>
      <c r="E267" s="82"/>
      <c r="F267" s="82"/>
      <c r="G267" s="83"/>
      <c r="H267" s="82"/>
      <c r="I267" s="83"/>
      <c r="J267" s="82"/>
      <c r="K267" s="83"/>
      <c r="L267" s="82"/>
      <c r="M267" s="83"/>
      <c r="N267" s="82"/>
      <c r="O267" s="83"/>
      <c r="P267" s="84"/>
    </row>
    <row r="268" spans="1:16" ht="14.25" x14ac:dyDescent="0.2">
      <c r="A268" s="61"/>
      <c r="B268" s="62"/>
      <c r="C268" s="100"/>
      <c r="D268" s="77"/>
      <c r="E268" s="78"/>
      <c r="F268" s="78"/>
      <c r="G268" s="79"/>
      <c r="H268" s="78"/>
      <c r="I268" s="79"/>
      <c r="J268" s="78"/>
      <c r="K268" s="79"/>
      <c r="L268" s="78"/>
      <c r="M268" s="79"/>
      <c r="N268" s="78"/>
      <c r="O268" s="79"/>
      <c r="P268" s="80"/>
    </row>
    <row r="269" spans="1:16" ht="14.25" x14ac:dyDescent="0.2">
      <c r="A269" s="68"/>
      <c r="B269" s="69"/>
      <c r="C269" s="101"/>
      <c r="D269" s="81"/>
      <c r="E269" s="82"/>
      <c r="F269" s="82"/>
      <c r="G269" s="83"/>
      <c r="H269" s="82"/>
      <c r="I269" s="83"/>
      <c r="J269" s="82"/>
      <c r="K269" s="83"/>
      <c r="L269" s="82"/>
      <c r="M269" s="83"/>
      <c r="N269" s="82"/>
      <c r="O269" s="83"/>
      <c r="P269" s="84"/>
    </row>
    <row r="270" spans="1:16" ht="14.25" x14ac:dyDescent="0.2">
      <c r="A270" s="61"/>
      <c r="B270" s="62"/>
      <c r="C270" s="102"/>
      <c r="D270" s="85"/>
      <c r="E270" s="78"/>
      <c r="F270" s="78"/>
      <c r="G270" s="79"/>
      <c r="H270" s="78"/>
      <c r="I270" s="79"/>
      <c r="J270" s="78"/>
      <c r="K270" s="79"/>
      <c r="L270" s="78"/>
      <c r="M270" s="79"/>
      <c r="N270" s="78"/>
      <c r="O270" s="79"/>
      <c r="P270" s="80"/>
    </row>
    <row r="271" spans="1:16" ht="14.25" x14ac:dyDescent="0.2">
      <c r="A271" s="68"/>
      <c r="B271" s="69"/>
      <c r="C271" s="101"/>
      <c r="D271" s="81"/>
      <c r="E271" s="82"/>
      <c r="F271" s="82"/>
      <c r="G271" s="83"/>
      <c r="H271" s="82"/>
      <c r="I271" s="83"/>
      <c r="J271" s="82"/>
      <c r="K271" s="83"/>
      <c r="L271" s="82"/>
      <c r="M271" s="83"/>
      <c r="N271" s="82"/>
      <c r="O271" s="83"/>
      <c r="P271" s="84"/>
    </row>
    <row r="272" spans="1:16" ht="14.25" x14ac:dyDescent="0.2">
      <c r="A272" s="61"/>
      <c r="B272" s="62"/>
      <c r="C272" s="100"/>
      <c r="D272" s="77"/>
      <c r="E272" s="78"/>
      <c r="F272" s="78"/>
      <c r="G272" s="79"/>
      <c r="H272" s="78"/>
      <c r="I272" s="79"/>
      <c r="J272" s="78"/>
      <c r="K272" s="79"/>
      <c r="L272" s="78"/>
      <c r="M272" s="79"/>
      <c r="N272" s="78"/>
      <c r="O272" s="79"/>
      <c r="P272" s="80"/>
    </row>
    <row r="273" spans="1:16" ht="14.25" x14ac:dyDescent="0.2">
      <c r="A273" s="68"/>
      <c r="B273" s="69"/>
      <c r="C273" s="101"/>
      <c r="D273" s="81"/>
      <c r="E273" s="82"/>
      <c r="F273" s="82"/>
      <c r="G273" s="83"/>
      <c r="H273" s="82"/>
      <c r="I273" s="83"/>
      <c r="J273" s="82"/>
      <c r="K273" s="83"/>
      <c r="L273" s="82"/>
      <c r="M273" s="83"/>
      <c r="N273" s="82"/>
      <c r="O273" s="83"/>
      <c r="P273" s="84"/>
    </row>
    <row r="274" spans="1:16" ht="14.25" x14ac:dyDescent="0.2">
      <c r="A274" s="61"/>
      <c r="B274" s="62"/>
      <c r="C274" s="102"/>
      <c r="D274" s="85"/>
      <c r="E274" s="78"/>
      <c r="F274" s="78"/>
      <c r="G274" s="79"/>
      <c r="H274" s="78"/>
      <c r="I274" s="79"/>
      <c r="J274" s="78"/>
      <c r="K274" s="79"/>
      <c r="L274" s="78"/>
      <c r="M274" s="79"/>
      <c r="N274" s="78"/>
      <c r="O274" s="79"/>
      <c r="P274" s="80"/>
    </row>
    <row r="275" spans="1:16" ht="14.25" x14ac:dyDescent="0.2">
      <c r="A275" s="68"/>
      <c r="B275" s="69"/>
      <c r="C275" s="101"/>
      <c r="D275" s="81"/>
      <c r="E275" s="82"/>
      <c r="F275" s="82"/>
      <c r="G275" s="83"/>
      <c r="H275" s="82"/>
      <c r="I275" s="83"/>
      <c r="J275" s="82"/>
      <c r="K275" s="83"/>
      <c r="L275" s="82"/>
      <c r="M275" s="83"/>
      <c r="N275" s="82"/>
      <c r="O275" s="83"/>
      <c r="P275" s="84"/>
    </row>
    <row r="276" spans="1:16" ht="14.25" x14ac:dyDescent="0.2">
      <c r="A276" s="61"/>
      <c r="B276" s="62"/>
      <c r="C276" s="100"/>
      <c r="D276" s="77"/>
      <c r="E276" s="78"/>
      <c r="F276" s="78"/>
      <c r="G276" s="79"/>
      <c r="H276" s="78"/>
      <c r="I276" s="79"/>
      <c r="J276" s="78"/>
      <c r="K276" s="79"/>
      <c r="L276" s="78"/>
      <c r="M276" s="79"/>
      <c r="N276" s="78"/>
      <c r="O276" s="79"/>
      <c r="P276" s="80"/>
    </row>
    <row r="277" spans="1:16" ht="14.25" x14ac:dyDescent="0.2">
      <c r="A277" s="68"/>
      <c r="B277" s="69"/>
      <c r="C277" s="101"/>
      <c r="D277" s="81"/>
      <c r="E277" s="82"/>
      <c r="F277" s="82"/>
      <c r="G277" s="83"/>
      <c r="H277" s="82"/>
      <c r="I277" s="83"/>
      <c r="J277" s="82"/>
      <c r="K277" s="83"/>
      <c r="L277" s="82"/>
      <c r="M277" s="83"/>
      <c r="N277" s="82"/>
      <c r="O277" s="83"/>
      <c r="P277" s="84"/>
    </row>
    <row r="278" spans="1:16" ht="14.25" x14ac:dyDescent="0.2">
      <c r="A278" s="61"/>
      <c r="B278" s="62"/>
      <c r="C278" s="102"/>
      <c r="D278" s="85"/>
      <c r="E278" s="78"/>
      <c r="F278" s="78"/>
      <c r="G278" s="79"/>
      <c r="H278" s="78"/>
      <c r="I278" s="79"/>
      <c r="J278" s="78"/>
      <c r="K278" s="79"/>
      <c r="L278" s="78"/>
      <c r="M278" s="79"/>
      <c r="N278" s="78"/>
      <c r="O278" s="79"/>
      <c r="P278" s="80"/>
    </row>
    <row r="279" spans="1:16" ht="14.25" x14ac:dyDescent="0.2">
      <c r="A279" s="68"/>
      <c r="B279" s="69"/>
      <c r="C279" s="101"/>
      <c r="D279" s="81"/>
      <c r="E279" s="82"/>
      <c r="F279" s="82"/>
      <c r="G279" s="83"/>
      <c r="H279" s="82"/>
      <c r="I279" s="83"/>
      <c r="J279" s="82"/>
      <c r="K279" s="83"/>
      <c r="L279" s="82"/>
      <c r="M279" s="83"/>
      <c r="N279" s="82"/>
      <c r="O279" s="83"/>
      <c r="P279" s="84"/>
    </row>
    <row r="280" spans="1:16" ht="14.25" x14ac:dyDescent="0.2">
      <c r="A280" s="61"/>
      <c r="B280" s="62"/>
      <c r="C280" s="100"/>
      <c r="D280" s="77"/>
      <c r="E280" s="78"/>
      <c r="F280" s="78"/>
      <c r="G280" s="79"/>
      <c r="H280" s="78"/>
      <c r="I280" s="79"/>
      <c r="J280" s="78"/>
      <c r="K280" s="79"/>
      <c r="L280" s="78"/>
      <c r="M280" s="79"/>
      <c r="N280" s="78"/>
      <c r="O280" s="79"/>
      <c r="P280" s="80"/>
    </row>
    <row r="281" spans="1:16" ht="14.25" x14ac:dyDescent="0.2">
      <c r="A281" s="68"/>
      <c r="B281" s="69"/>
      <c r="C281" s="101"/>
      <c r="D281" s="81"/>
      <c r="E281" s="82"/>
      <c r="F281" s="82"/>
      <c r="G281" s="83"/>
      <c r="H281" s="82"/>
      <c r="I281" s="83"/>
      <c r="J281" s="82"/>
      <c r="K281" s="83"/>
      <c r="L281" s="82"/>
      <c r="M281" s="83"/>
      <c r="N281" s="82"/>
      <c r="O281" s="83"/>
      <c r="P281" s="84"/>
    </row>
    <row r="282" spans="1:16" ht="14.25" x14ac:dyDescent="0.2">
      <c r="A282" s="61"/>
      <c r="B282" s="62"/>
      <c r="C282" s="102"/>
      <c r="D282" s="85"/>
      <c r="E282" s="78"/>
      <c r="F282" s="78"/>
      <c r="G282" s="79"/>
      <c r="H282" s="78"/>
      <c r="I282" s="79"/>
      <c r="J282" s="78"/>
      <c r="K282" s="79"/>
      <c r="L282" s="78"/>
      <c r="M282" s="79"/>
      <c r="N282" s="78"/>
      <c r="O282" s="79"/>
      <c r="P282" s="80"/>
    </row>
    <row r="283" spans="1:16" ht="14.25" x14ac:dyDescent="0.2">
      <c r="A283" s="68"/>
      <c r="B283" s="69"/>
      <c r="C283" s="101"/>
      <c r="D283" s="81"/>
      <c r="E283" s="82"/>
      <c r="F283" s="82"/>
      <c r="G283" s="83"/>
      <c r="H283" s="82"/>
      <c r="I283" s="83"/>
      <c r="J283" s="82"/>
      <c r="K283" s="83"/>
      <c r="L283" s="82"/>
      <c r="M283" s="83"/>
      <c r="N283" s="82"/>
      <c r="O283" s="83"/>
      <c r="P283" s="84"/>
    </row>
    <row r="284" spans="1:16" ht="14.25" x14ac:dyDescent="0.2">
      <c r="A284" s="61"/>
      <c r="B284" s="62"/>
      <c r="C284" s="100"/>
      <c r="D284" s="77"/>
      <c r="E284" s="78"/>
      <c r="F284" s="78"/>
      <c r="G284" s="79"/>
      <c r="H284" s="78"/>
      <c r="I284" s="79"/>
      <c r="J284" s="78"/>
      <c r="K284" s="79"/>
      <c r="L284" s="78"/>
      <c r="M284" s="79"/>
      <c r="N284" s="78"/>
      <c r="O284" s="79"/>
      <c r="P284" s="80"/>
    </row>
    <row r="285" spans="1:16" ht="14.25" x14ac:dyDescent="0.2">
      <c r="A285" s="68"/>
      <c r="B285" s="69"/>
      <c r="C285" s="101"/>
      <c r="D285" s="81"/>
      <c r="E285" s="82"/>
      <c r="F285" s="82"/>
      <c r="G285" s="83"/>
      <c r="H285" s="82"/>
      <c r="I285" s="83"/>
      <c r="J285" s="82"/>
      <c r="K285" s="83"/>
      <c r="L285" s="82"/>
      <c r="M285" s="83"/>
      <c r="N285" s="82"/>
      <c r="O285" s="83"/>
      <c r="P285" s="84"/>
    </row>
    <row r="286" spans="1:16" ht="14.25" x14ac:dyDescent="0.2">
      <c r="A286" s="61"/>
      <c r="B286" s="62"/>
      <c r="C286" s="102"/>
      <c r="D286" s="85"/>
      <c r="E286" s="78"/>
      <c r="F286" s="78"/>
      <c r="G286" s="79"/>
      <c r="H286" s="78"/>
      <c r="I286" s="79"/>
      <c r="J286" s="78"/>
      <c r="K286" s="79"/>
      <c r="L286" s="78"/>
      <c r="M286" s="79"/>
      <c r="N286" s="78"/>
      <c r="O286" s="79"/>
      <c r="P286" s="80"/>
    </row>
    <row r="287" spans="1:16" ht="14.25" x14ac:dyDescent="0.2">
      <c r="A287" s="68"/>
      <c r="B287" s="69"/>
      <c r="C287" s="101"/>
      <c r="D287" s="81"/>
      <c r="E287" s="82"/>
      <c r="F287" s="82"/>
      <c r="G287" s="83"/>
      <c r="H287" s="82"/>
      <c r="I287" s="83"/>
      <c r="J287" s="82"/>
      <c r="K287" s="83"/>
      <c r="L287" s="82"/>
      <c r="M287" s="83"/>
      <c r="N287" s="82"/>
      <c r="O287" s="83"/>
      <c r="P287" s="84"/>
    </row>
    <row r="288" spans="1:16" ht="14.25" x14ac:dyDescent="0.2">
      <c r="A288" s="61"/>
      <c r="B288" s="62"/>
      <c r="C288" s="100"/>
      <c r="D288" s="77"/>
      <c r="E288" s="78"/>
      <c r="F288" s="78"/>
      <c r="G288" s="79"/>
      <c r="H288" s="78"/>
      <c r="I288" s="79"/>
      <c r="J288" s="78"/>
      <c r="K288" s="79"/>
      <c r="L288" s="78"/>
      <c r="M288" s="79"/>
      <c r="N288" s="78"/>
      <c r="O288" s="79"/>
      <c r="P288" s="80"/>
    </row>
    <row r="289" spans="1:16" ht="14.25" x14ac:dyDescent="0.2">
      <c r="A289" s="68"/>
      <c r="B289" s="69"/>
      <c r="C289" s="101"/>
      <c r="D289" s="81"/>
      <c r="E289" s="82"/>
      <c r="F289" s="82"/>
      <c r="G289" s="83"/>
      <c r="H289" s="82"/>
      <c r="I289" s="83"/>
      <c r="J289" s="82"/>
      <c r="K289" s="83"/>
      <c r="L289" s="82"/>
      <c r="M289" s="83"/>
      <c r="N289" s="82"/>
      <c r="O289" s="83"/>
      <c r="P289" s="84"/>
    </row>
    <row r="290" spans="1:16" ht="14.25" x14ac:dyDescent="0.2">
      <c r="A290" s="61"/>
      <c r="B290" s="62"/>
      <c r="C290" s="102"/>
      <c r="D290" s="85"/>
      <c r="E290" s="78"/>
      <c r="F290" s="78"/>
      <c r="G290" s="79"/>
      <c r="H290" s="78"/>
      <c r="I290" s="79"/>
      <c r="J290" s="78"/>
      <c r="K290" s="79"/>
      <c r="L290" s="78"/>
      <c r="M290" s="79"/>
      <c r="N290" s="78"/>
      <c r="O290" s="79"/>
      <c r="P290" s="80"/>
    </row>
    <row r="291" spans="1:16" ht="14.25" x14ac:dyDescent="0.2">
      <c r="A291" s="68"/>
      <c r="B291" s="69"/>
      <c r="C291" s="101"/>
      <c r="D291" s="81"/>
      <c r="E291" s="82"/>
      <c r="F291" s="82"/>
      <c r="G291" s="83"/>
      <c r="H291" s="82"/>
      <c r="I291" s="83"/>
      <c r="J291" s="82"/>
      <c r="K291" s="83"/>
      <c r="L291" s="82"/>
      <c r="M291" s="83"/>
      <c r="N291" s="82"/>
      <c r="O291" s="83"/>
      <c r="P291" s="84"/>
    </row>
    <row r="292" spans="1:16" ht="14.25" x14ac:dyDescent="0.2">
      <c r="A292" s="61"/>
      <c r="B292" s="62"/>
      <c r="C292" s="100"/>
      <c r="D292" s="77"/>
      <c r="E292" s="78"/>
      <c r="F292" s="78"/>
      <c r="G292" s="79"/>
      <c r="H292" s="78"/>
      <c r="I292" s="79"/>
      <c r="J292" s="78"/>
      <c r="K292" s="79"/>
      <c r="L292" s="78"/>
      <c r="M292" s="79"/>
      <c r="N292" s="78"/>
      <c r="O292" s="79"/>
      <c r="P292" s="80"/>
    </row>
    <row r="293" spans="1:16" ht="14.25" x14ac:dyDescent="0.2">
      <c r="A293" s="68"/>
      <c r="B293" s="69"/>
      <c r="C293" s="101"/>
      <c r="D293" s="81"/>
      <c r="E293" s="82"/>
      <c r="F293" s="82"/>
      <c r="G293" s="83"/>
      <c r="H293" s="82"/>
      <c r="I293" s="83"/>
      <c r="J293" s="82"/>
      <c r="K293" s="83"/>
      <c r="L293" s="82"/>
      <c r="M293" s="83"/>
      <c r="N293" s="82"/>
      <c r="O293" s="83"/>
      <c r="P293" s="84"/>
    </row>
    <row r="294" spans="1:16" ht="14.25" x14ac:dyDescent="0.2">
      <c r="A294" s="61"/>
      <c r="B294" s="62"/>
      <c r="C294" s="102"/>
      <c r="D294" s="85"/>
      <c r="E294" s="78"/>
      <c r="F294" s="78"/>
      <c r="G294" s="79"/>
      <c r="H294" s="78"/>
      <c r="I294" s="79"/>
      <c r="J294" s="78"/>
      <c r="K294" s="79"/>
      <c r="L294" s="78"/>
      <c r="M294" s="79"/>
      <c r="N294" s="78"/>
      <c r="O294" s="79"/>
      <c r="P294" s="80"/>
    </row>
    <row r="295" spans="1:16" ht="14.25" x14ac:dyDescent="0.2">
      <c r="A295" s="68"/>
      <c r="B295" s="69"/>
      <c r="C295" s="101"/>
      <c r="D295" s="81"/>
      <c r="E295" s="82"/>
      <c r="F295" s="82"/>
      <c r="G295" s="83"/>
      <c r="H295" s="82"/>
      <c r="I295" s="83"/>
      <c r="J295" s="82"/>
      <c r="K295" s="83"/>
      <c r="L295" s="82"/>
      <c r="M295" s="83"/>
      <c r="N295" s="82"/>
      <c r="O295" s="83"/>
      <c r="P295" s="84"/>
    </row>
    <row r="296" spans="1:16" ht="14.25" x14ac:dyDescent="0.2">
      <c r="A296" s="61"/>
      <c r="B296" s="62"/>
      <c r="C296" s="100"/>
      <c r="D296" s="77"/>
      <c r="E296" s="78"/>
      <c r="F296" s="78"/>
      <c r="G296" s="79"/>
      <c r="H296" s="78"/>
      <c r="I296" s="79"/>
      <c r="J296" s="78"/>
      <c r="K296" s="79"/>
      <c r="L296" s="78"/>
      <c r="M296" s="79"/>
      <c r="N296" s="78"/>
      <c r="O296" s="79"/>
      <c r="P296" s="80"/>
    </row>
    <row r="297" spans="1:16" ht="14.25" x14ac:dyDescent="0.2">
      <c r="A297" s="68"/>
      <c r="B297" s="69"/>
      <c r="C297" s="101"/>
      <c r="D297" s="81"/>
      <c r="E297" s="82"/>
      <c r="F297" s="82"/>
      <c r="G297" s="83"/>
      <c r="H297" s="82"/>
      <c r="I297" s="83"/>
      <c r="J297" s="82"/>
      <c r="K297" s="83"/>
      <c r="L297" s="82"/>
      <c r="M297" s="83"/>
      <c r="N297" s="82"/>
      <c r="O297" s="83"/>
      <c r="P297" s="84"/>
    </row>
    <row r="298" spans="1:16" ht="14.25" x14ac:dyDescent="0.2">
      <c r="A298" s="61"/>
      <c r="B298" s="62"/>
      <c r="C298" s="102"/>
      <c r="D298" s="85"/>
      <c r="E298" s="78"/>
      <c r="F298" s="78"/>
      <c r="G298" s="79"/>
      <c r="H298" s="78"/>
      <c r="I298" s="79"/>
      <c r="J298" s="78"/>
      <c r="K298" s="79"/>
      <c r="L298" s="78"/>
      <c r="M298" s="79"/>
      <c r="N298" s="78"/>
      <c r="O298" s="79"/>
      <c r="P298" s="80"/>
    </row>
    <row r="299" spans="1:16" ht="14.25" x14ac:dyDescent="0.2">
      <c r="A299" s="68"/>
      <c r="B299" s="69"/>
      <c r="C299" s="101"/>
      <c r="D299" s="81"/>
      <c r="E299" s="82"/>
      <c r="F299" s="82"/>
      <c r="G299" s="83"/>
      <c r="H299" s="82"/>
      <c r="I299" s="83"/>
      <c r="J299" s="82"/>
      <c r="K299" s="83"/>
      <c r="L299" s="82"/>
      <c r="M299" s="83"/>
      <c r="N299" s="82"/>
      <c r="O299" s="83"/>
      <c r="P299" s="84"/>
    </row>
    <row r="300" spans="1:16" ht="14.25" x14ac:dyDescent="0.2">
      <c r="A300" s="61"/>
      <c r="B300" s="62"/>
      <c r="C300" s="100"/>
      <c r="D300" s="77"/>
      <c r="E300" s="78"/>
      <c r="F300" s="78"/>
      <c r="G300" s="79"/>
      <c r="H300" s="78"/>
      <c r="I300" s="79"/>
      <c r="J300" s="78"/>
      <c r="K300" s="79"/>
      <c r="L300" s="78"/>
      <c r="M300" s="79"/>
      <c r="N300" s="78"/>
      <c r="O300" s="79"/>
      <c r="P300" s="80"/>
    </row>
    <row r="301" spans="1:16" ht="14.25" x14ac:dyDescent="0.2">
      <c r="A301" s="68"/>
      <c r="B301" s="69"/>
      <c r="C301" s="101"/>
      <c r="D301" s="81"/>
      <c r="E301" s="82"/>
      <c r="F301" s="82"/>
      <c r="G301" s="83"/>
      <c r="H301" s="82"/>
      <c r="I301" s="83"/>
      <c r="J301" s="82"/>
      <c r="K301" s="83"/>
      <c r="L301" s="82"/>
      <c r="M301" s="83"/>
      <c r="N301" s="82"/>
      <c r="O301" s="83"/>
      <c r="P301" s="84"/>
    </row>
    <row r="302" spans="1:16" ht="14.25" x14ac:dyDescent="0.2">
      <c r="A302" s="61"/>
      <c r="B302" s="62"/>
      <c r="C302" s="102"/>
      <c r="D302" s="85"/>
      <c r="E302" s="78"/>
      <c r="F302" s="78"/>
      <c r="G302" s="79"/>
      <c r="H302" s="78"/>
      <c r="I302" s="79"/>
      <c r="J302" s="78"/>
      <c r="K302" s="79"/>
      <c r="L302" s="78"/>
      <c r="M302" s="79"/>
      <c r="N302" s="78"/>
      <c r="O302" s="79"/>
      <c r="P302" s="80"/>
    </row>
    <row r="303" spans="1:16" ht="14.25" x14ac:dyDescent="0.2">
      <c r="A303" s="68"/>
      <c r="B303" s="69"/>
      <c r="C303" s="101"/>
      <c r="D303" s="81"/>
      <c r="E303" s="82"/>
      <c r="F303" s="82"/>
      <c r="G303" s="83"/>
      <c r="H303" s="82"/>
      <c r="I303" s="83"/>
      <c r="J303" s="82"/>
      <c r="K303" s="83"/>
      <c r="L303" s="82"/>
      <c r="M303" s="83"/>
      <c r="N303" s="82"/>
      <c r="O303" s="83"/>
      <c r="P303" s="84"/>
    </row>
    <row r="304" spans="1:16" ht="14.25" x14ac:dyDescent="0.2">
      <c r="A304" s="61"/>
      <c r="B304" s="62"/>
      <c r="C304" s="100"/>
      <c r="D304" s="77"/>
      <c r="E304" s="78"/>
      <c r="F304" s="78"/>
      <c r="G304" s="79"/>
      <c r="H304" s="78"/>
      <c r="I304" s="79"/>
      <c r="J304" s="78"/>
      <c r="K304" s="79"/>
      <c r="L304" s="78"/>
      <c r="M304" s="79"/>
      <c r="N304" s="78"/>
      <c r="O304" s="79"/>
      <c r="P304" s="80"/>
    </row>
    <row r="305" spans="1:16" ht="14.25" x14ac:dyDescent="0.2">
      <c r="A305" s="68"/>
      <c r="B305" s="69"/>
      <c r="C305" s="101"/>
      <c r="D305" s="81"/>
      <c r="E305" s="82"/>
      <c r="F305" s="82"/>
      <c r="G305" s="83"/>
      <c r="H305" s="82"/>
      <c r="I305" s="83"/>
      <c r="J305" s="82"/>
      <c r="K305" s="83"/>
      <c r="L305" s="82"/>
      <c r="M305" s="83"/>
      <c r="N305" s="82"/>
      <c r="O305" s="83"/>
      <c r="P305" s="84"/>
    </row>
    <row r="306" spans="1:16" ht="14.25" x14ac:dyDescent="0.2">
      <c r="A306" s="61"/>
      <c r="B306" s="62"/>
      <c r="C306" s="102"/>
      <c r="D306" s="85"/>
      <c r="E306" s="78"/>
      <c r="F306" s="78"/>
      <c r="G306" s="79"/>
      <c r="H306" s="78"/>
      <c r="I306" s="79"/>
      <c r="J306" s="78"/>
      <c r="K306" s="79"/>
      <c r="L306" s="78"/>
      <c r="M306" s="79"/>
      <c r="N306" s="78"/>
      <c r="O306" s="79"/>
      <c r="P306" s="80"/>
    </row>
    <row r="307" spans="1:16" ht="14.25" x14ac:dyDescent="0.2">
      <c r="A307" s="68"/>
      <c r="B307" s="69"/>
      <c r="C307" s="101"/>
      <c r="D307" s="81"/>
      <c r="E307" s="82"/>
      <c r="F307" s="82"/>
      <c r="G307" s="83"/>
      <c r="H307" s="82"/>
      <c r="I307" s="83"/>
      <c r="J307" s="82"/>
      <c r="K307" s="83"/>
      <c r="L307" s="82"/>
      <c r="M307" s="83"/>
      <c r="N307" s="82"/>
      <c r="O307" s="83"/>
      <c r="P307" s="84"/>
    </row>
    <row r="308" spans="1:16" ht="14.25" x14ac:dyDescent="0.2">
      <c r="A308" s="61"/>
      <c r="B308" s="62"/>
      <c r="C308" s="100"/>
      <c r="D308" s="77"/>
      <c r="E308" s="78"/>
      <c r="F308" s="78"/>
      <c r="G308" s="79"/>
      <c r="H308" s="78"/>
      <c r="I308" s="79"/>
      <c r="J308" s="78"/>
      <c r="K308" s="79"/>
      <c r="L308" s="78"/>
      <c r="M308" s="79"/>
      <c r="N308" s="78"/>
      <c r="O308" s="79"/>
      <c r="P308" s="80"/>
    </row>
    <row r="309" spans="1:16" ht="14.25" x14ac:dyDescent="0.2">
      <c r="A309" s="68"/>
      <c r="B309" s="69"/>
      <c r="C309" s="101"/>
      <c r="D309" s="81"/>
      <c r="E309" s="82"/>
      <c r="F309" s="82"/>
      <c r="G309" s="83"/>
      <c r="H309" s="82"/>
      <c r="I309" s="83"/>
      <c r="J309" s="82"/>
      <c r="K309" s="83"/>
      <c r="L309" s="82"/>
      <c r="M309" s="83"/>
      <c r="N309" s="82"/>
      <c r="O309" s="83"/>
      <c r="P309" s="84"/>
    </row>
    <row r="310" spans="1:16" ht="14.25" x14ac:dyDescent="0.2">
      <c r="A310" s="61"/>
      <c r="B310" s="62"/>
      <c r="C310" s="102"/>
      <c r="D310" s="85"/>
      <c r="E310" s="78"/>
      <c r="F310" s="78"/>
      <c r="G310" s="79"/>
      <c r="H310" s="78"/>
      <c r="I310" s="79"/>
      <c r="J310" s="78"/>
      <c r="K310" s="79"/>
      <c r="L310" s="78"/>
      <c r="M310" s="79"/>
      <c r="N310" s="78"/>
      <c r="O310" s="79"/>
      <c r="P310" s="80"/>
    </row>
    <row r="311" spans="1:16" ht="14.25" x14ac:dyDescent="0.2">
      <c r="A311" s="68"/>
      <c r="B311" s="69"/>
      <c r="C311" s="101"/>
      <c r="D311" s="81"/>
      <c r="E311" s="82"/>
      <c r="F311" s="82"/>
      <c r="G311" s="83"/>
      <c r="H311" s="82"/>
      <c r="I311" s="83"/>
      <c r="J311" s="82"/>
      <c r="K311" s="83"/>
      <c r="L311" s="82"/>
      <c r="M311" s="83"/>
      <c r="N311" s="82"/>
      <c r="O311" s="83"/>
      <c r="P311" s="84"/>
    </row>
    <row r="312" spans="1:16" ht="14.25" x14ac:dyDescent="0.2">
      <c r="A312" s="61"/>
      <c r="B312" s="62"/>
      <c r="C312" s="100"/>
      <c r="D312" s="77"/>
      <c r="E312" s="78"/>
      <c r="F312" s="78"/>
      <c r="G312" s="79"/>
      <c r="H312" s="78"/>
      <c r="I312" s="79"/>
      <c r="J312" s="78"/>
      <c r="K312" s="79"/>
      <c r="L312" s="78"/>
      <c r="M312" s="79"/>
      <c r="N312" s="78"/>
      <c r="O312" s="79"/>
      <c r="P312" s="80"/>
    </row>
    <row r="313" spans="1:16" ht="14.25" x14ac:dyDescent="0.2">
      <c r="A313" s="68"/>
      <c r="B313" s="69"/>
      <c r="C313" s="101"/>
      <c r="D313" s="81"/>
      <c r="E313" s="82"/>
      <c r="F313" s="82"/>
      <c r="G313" s="83"/>
      <c r="H313" s="82"/>
      <c r="I313" s="83"/>
      <c r="J313" s="82"/>
      <c r="K313" s="83"/>
      <c r="L313" s="82"/>
      <c r="M313" s="83"/>
      <c r="N313" s="82"/>
      <c r="O313" s="83"/>
      <c r="P313" s="84"/>
    </row>
    <row r="314" spans="1:16" ht="14.25" x14ac:dyDescent="0.2">
      <c r="A314" s="61"/>
      <c r="B314" s="62"/>
      <c r="C314" s="102"/>
      <c r="D314" s="85"/>
      <c r="E314" s="78"/>
      <c r="F314" s="78"/>
      <c r="G314" s="79"/>
      <c r="H314" s="78"/>
      <c r="I314" s="79"/>
      <c r="J314" s="78"/>
      <c r="K314" s="79"/>
      <c r="L314" s="78"/>
      <c r="M314" s="79"/>
      <c r="N314" s="78"/>
      <c r="O314" s="79"/>
      <c r="P314" s="80"/>
    </row>
    <row r="315" spans="1:16" ht="14.25" x14ac:dyDescent="0.2">
      <c r="A315" s="68"/>
      <c r="B315" s="69"/>
      <c r="C315" s="101"/>
      <c r="D315" s="81"/>
      <c r="E315" s="82"/>
      <c r="F315" s="82"/>
      <c r="G315" s="83"/>
      <c r="H315" s="82"/>
      <c r="I315" s="83"/>
      <c r="J315" s="82"/>
      <c r="K315" s="83"/>
      <c r="L315" s="82"/>
      <c r="M315" s="83"/>
      <c r="N315" s="82"/>
      <c r="O315" s="83"/>
      <c r="P315" s="84"/>
    </row>
    <row r="316" spans="1:16" ht="14.25" x14ac:dyDescent="0.2">
      <c r="A316" s="61"/>
      <c r="B316" s="62"/>
      <c r="C316" s="100"/>
      <c r="D316" s="77"/>
      <c r="E316" s="78"/>
      <c r="F316" s="78"/>
      <c r="G316" s="79"/>
      <c r="H316" s="78"/>
      <c r="I316" s="79"/>
      <c r="J316" s="78"/>
      <c r="K316" s="79"/>
      <c r="L316" s="78"/>
      <c r="M316" s="79"/>
      <c r="N316" s="78"/>
      <c r="O316" s="79"/>
      <c r="P316" s="80"/>
    </row>
    <row r="317" spans="1:16" ht="14.25" x14ac:dyDescent="0.2">
      <c r="A317" s="68"/>
      <c r="B317" s="69"/>
      <c r="C317" s="101"/>
      <c r="D317" s="81"/>
      <c r="E317" s="82"/>
      <c r="F317" s="82"/>
      <c r="G317" s="83"/>
      <c r="H317" s="82"/>
      <c r="I317" s="83"/>
      <c r="J317" s="82"/>
      <c r="K317" s="83"/>
      <c r="L317" s="82"/>
      <c r="M317" s="83"/>
      <c r="N317" s="82"/>
      <c r="O317" s="83"/>
      <c r="P317" s="84"/>
    </row>
    <row r="318" spans="1:16" ht="14.25" x14ac:dyDescent="0.2">
      <c r="A318" s="61"/>
      <c r="B318" s="62"/>
      <c r="C318" s="102"/>
      <c r="D318" s="85"/>
      <c r="E318" s="78"/>
      <c r="F318" s="78"/>
      <c r="G318" s="79"/>
      <c r="H318" s="78"/>
      <c r="I318" s="79"/>
      <c r="J318" s="78"/>
      <c r="K318" s="79"/>
      <c r="L318" s="78"/>
      <c r="M318" s="79"/>
      <c r="N318" s="78"/>
      <c r="O318" s="79"/>
      <c r="P318" s="80"/>
    </row>
    <row r="319" spans="1:16" ht="14.25" x14ac:dyDescent="0.2">
      <c r="A319" s="68"/>
      <c r="B319" s="69"/>
      <c r="C319" s="101"/>
      <c r="D319" s="81"/>
      <c r="E319" s="82"/>
      <c r="F319" s="82"/>
      <c r="G319" s="83"/>
      <c r="H319" s="82"/>
      <c r="I319" s="83"/>
      <c r="J319" s="82"/>
      <c r="K319" s="83"/>
      <c r="L319" s="82"/>
      <c r="M319" s="83"/>
      <c r="N319" s="82"/>
      <c r="O319" s="83"/>
      <c r="P319" s="84"/>
    </row>
    <row r="320" spans="1:16" ht="14.25" x14ac:dyDescent="0.2">
      <c r="A320" s="61"/>
      <c r="B320" s="62"/>
      <c r="C320" s="100"/>
      <c r="D320" s="77"/>
      <c r="E320" s="78"/>
      <c r="F320" s="78"/>
      <c r="G320" s="79"/>
      <c r="H320" s="78"/>
      <c r="I320" s="79"/>
      <c r="J320" s="78"/>
      <c r="K320" s="79"/>
      <c r="L320" s="78"/>
      <c r="M320" s="79"/>
      <c r="N320" s="78"/>
      <c r="O320" s="79"/>
      <c r="P320" s="80"/>
    </row>
    <row r="321" spans="1:16" ht="14.25" x14ac:dyDescent="0.2">
      <c r="A321" s="68"/>
      <c r="B321" s="69"/>
      <c r="C321" s="101"/>
      <c r="D321" s="81"/>
      <c r="E321" s="82"/>
      <c r="F321" s="82"/>
      <c r="G321" s="83"/>
      <c r="H321" s="82"/>
      <c r="I321" s="83"/>
      <c r="J321" s="82"/>
      <c r="K321" s="83"/>
      <c r="L321" s="82"/>
      <c r="M321" s="83"/>
      <c r="N321" s="82"/>
      <c r="O321" s="83"/>
      <c r="P321" s="84"/>
    </row>
    <row r="322" spans="1:16" ht="14.25" x14ac:dyDescent="0.2">
      <c r="A322" s="61"/>
      <c r="B322" s="62"/>
      <c r="C322" s="102"/>
      <c r="D322" s="85"/>
      <c r="E322" s="78"/>
      <c r="F322" s="78"/>
      <c r="G322" s="79"/>
      <c r="H322" s="78"/>
      <c r="I322" s="79"/>
      <c r="J322" s="78"/>
      <c r="K322" s="79"/>
      <c r="L322" s="78"/>
      <c r="M322" s="79"/>
      <c r="N322" s="78"/>
      <c r="O322" s="79"/>
      <c r="P322" s="80"/>
    </row>
    <row r="323" spans="1:16" ht="14.25" x14ac:dyDescent="0.2">
      <c r="A323" s="68"/>
      <c r="B323" s="69"/>
      <c r="C323" s="101"/>
      <c r="D323" s="81"/>
      <c r="E323" s="82"/>
      <c r="F323" s="82"/>
      <c r="G323" s="83"/>
      <c r="H323" s="82"/>
      <c r="I323" s="83"/>
      <c r="J323" s="82"/>
      <c r="K323" s="83"/>
      <c r="L323" s="82"/>
      <c r="M323" s="83"/>
      <c r="N323" s="82"/>
      <c r="O323" s="83"/>
      <c r="P323" s="84"/>
    </row>
    <row r="324" spans="1:16" ht="14.25" x14ac:dyDescent="0.2">
      <c r="A324" s="61"/>
      <c r="B324" s="62"/>
      <c r="C324" s="100"/>
      <c r="D324" s="77"/>
      <c r="E324" s="78"/>
      <c r="F324" s="78"/>
      <c r="G324" s="79"/>
      <c r="H324" s="78"/>
      <c r="I324" s="79"/>
      <c r="J324" s="78"/>
      <c r="K324" s="79"/>
      <c r="L324" s="78"/>
      <c r="M324" s="79"/>
      <c r="N324" s="78"/>
      <c r="O324" s="79"/>
      <c r="P324" s="80"/>
    </row>
    <row r="325" spans="1:16" ht="14.25" x14ac:dyDescent="0.2">
      <c r="A325" s="68"/>
      <c r="B325" s="69"/>
      <c r="C325" s="101"/>
      <c r="D325" s="81"/>
      <c r="E325" s="82"/>
      <c r="F325" s="82"/>
      <c r="G325" s="83"/>
      <c r="H325" s="82"/>
      <c r="I325" s="83"/>
      <c r="J325" s="82"/>
      <c r="K325" s="83"/>
      <c r="L325" s="82"/>
      <c r="M325" s="83"/>
      <c r="N325" s="82"/>
      <c r="O325" s="83"/>
      <c r="P325" s="84"/>
    </row>
    <row r="326" spans="1:16" ht="14.25" x14ac:dyDescent="0.2">
      <c r="A326" s="61"/>
      <c r="B326" s="62"/>
      <c r="C326" s="102"/>
      <c r="D326" s="85"/>
      <c r="E326" s="78"/>
      <c r="F326" s="78"/>
      <c r="G326" s="79"/>
      <c r="H326" s="78"/>
      <c r="I326" s="79"/>
      <c r="J326" s="78"/>
      <c r="K326" s="79"/>
      <c r="L326" s="78"/>
      <c r="M326" s="79"/>
      <c r="N326" s="78"/>
      <c r="O326" s="79"/>
      <c r="P326" s="80"/>
    </row>
    <row r="327" spans="1:16" ht="14.25" x14ac:dyDescent="0.2">
      <c r="A327" s="68"/>
      <c r="B327" s="69"/>
      <c r="C327" s="101"/>
      <c r="D327" s="81"/>
      <c r="E327" s="82"/>
      <c r="F327" s="82"/>
      <c r="G327" s="83"/>
      <c r="H327" s="82"/>
      <c r="I327" s="83"/>
      <c r="J327" s="82"/>
      <c r="K327" s="83"/>
      <c r="L327" s="82"/>
      <c r="M327" s="83"/>
      <c r="N327" s="82"/>
      <c r="O327" s="83"/>
      <c r="P327" s="84"/>
    </row>
    <row r="328" spans="1:16" ht="14.25" x14ac:dyDescent="0.2">
      <c r="A328" s="61"/>
      <c r="B328" s="62"/>
      <c r="C328" s="100"/>
      <c r="D328" s="77"/>
      <c r="E328" s="78"/>
      <c r="F328" s="78"/>
      <c r="G328" s="79"/>
      <c r="H328" s="78"/>
      <c r="I328" s="79"/>
      <c r="J328" s="78"/>
      <c r="K328" s="79"/>
      <c r="L328" s="78"/>
      <c r="M328" s="79"/>
      <c r="N328" s="78"/>
      <c r="O328" s="79"/>
      <c r="P328" s="80"/>
    </row>
    <row r="329" spans="1:16" ht="14.25" x14ac:dyDescent="0.2">
      <c r="A329" s="68"/>
      <c r="B329" s="69"/>
      <c r="C329" s="101"/>
      <c r="D329" s="81"/>
      <c r="E329" s="82"/>
      <c r="F329" s="82"/>
      <c r="G329" s="83"/>
      <c r="H329" s="82"/>
      <c r="I329" s="83"/>
      <c r="J329" s="82"/>
      <c r="K329" s="83"/>
      <c r="L329" s="82"/>
      <c r="M329" s="83"/>
      <c r="N329" s="82"/>
      <c r="O329" s="83"/>
      <c r="P329" s="84"/>
    </row>
    <row r="330" spans="1:16" ht="14.25" x14ac:dyDescent="0.2">
      <c r="A330" s="61"/>
      <c r="B330" s="62"/>
      <c r="C330" s="102"/>
      <c r="D330" s="85"/>
      <c r="E330" s="78"/>
      <c r="F330" s="78"/>
      <c r="G330" s="79"/>
      <c r="H330" s="78"/>
      <c r="I330" s="79"/>
      <c r="J330" s="78"/>
      <c r="K330" s="79"/>
      <c r="L330" s="78"/>
      <c r="M330" s="79"/>
      <c r="N330" s="78"/>
      <c r="O330" s="79"/>
      <c r="P330" s="80"/>
    </row>
    <row r="331" spans="1:16" ht="14.25" x14ac:dyDescent="0.2">
      <c r="A331" s="68"/>
      <c r="B331" s="69"/>
      <c r="C331" s="101"/>
      <c r="D331" s="81"/>
      <c r="E331" s="82"/>
      <c r="F331" s="82"/>
      <c r="G331" s="83"/>
      <c r="H331" s="82"/>
      <c r="I331" s="83"/>
      <c r="J331" s="82"/>
      <c r="K331" s="83"/>
      <c r="L331" s="82"/>
      <c r="M331" s="83"/>
      <c r="N331" s="82"/>
      <c r="O331" s="83"/>
      <c r="P331" s="84"/>
    </row>
    <row r="332" spans="1:16" ht="14.25" x14ac:dyDescent="0.2">
      <c r="A332" s="61"/>
      <c r="B332" s="62"/>
      <c r="C332" s="100"/>
      <c r="D332" s="77"/>
      <c r="E332" s="78"/>
      <c r="F332" s="78"/>
      <c r="G332" s="79"/>
      <c r="H332" s="78"/>
      <c r="I332" s="79"/>
      <c r="J332" s="78"/>
      <c r="K332" s="79"/>
      <c r="L332" s="78"/>
      <c r="M332" s="79"/>
      <c r="N332" s="78"/>
      <c r="O332" s="79"/>
      <c r="P332" s="80"/>
    </row>
    <row r="333" spans="1:16" ht="14.25" x14ac:dyDescent="0.2">
      <c r="A333" s="68"/>
      <c r="B333" s="69"/>
      <c r="C333" s="101"/>
      <c r="D333" s="81"/>
      <c r="E333" s="82"/>
      <c r="F333" s="82"/>
      <c r="G333" s="83"/>
      <c r="H333" s="82"/>
      <c r="I333" s="83"/>
      <c r="J333" s="82"/>
      <c r="K333" s="83"/>
      <c r="L333" s="82"/>
      <c r="M333" s="83"/>
      <c r="N333" s="82"/>
      <c r="O333" s="83"/>
      <c r="P333" s="84"/>
    </row>
    <row r="334" spans="1:16" ht="14.25" x14ac:dyDescent="0.2">
      <c r="A334" s="61"/>
      <c r="B334" s="62"/>
      <c r="C334" s="102"/>
      <c r="D334" s="85"/>
      <c r="E334" s="78"/>
      <c r="F334" s="78"/>
      <c r="G334" s="79"/>
      <c r="H334" s="78"/>
      <c r="I334" s="79"/>
      <c r="J334" s="78"/>
      <c r="K334" s="79"/>
      <c r="L334" s="78"/>
      <c r="M334" s="79"/>
      <c r="N334" s="78"/>
      <c r="O334" s="79"/>
      <c r="P334" s="80"/>
    </row>
    <row r="335" spans="1:16" ht="14.25" x14ac:dyDescent="0.2">
      <c r="A335" s="68"/>
      <c r="B335" s="69"/>
      <c r="C335" s="101"/>
      <c r="D335" s="81"/>
      <c r="E335" s="82"/>
      <c r="F335" s="82"/>
      <c r="G335" s="83"/>
      <c r="H335" s="82"/>
      <c r="I335" s="83"/>
      <c r="J335" s="82"/>
      <c r="K335" s="83"/>
      <c r="L335" s="82"/>
      <c r="M335" s="83"/>
      <c r="N335" s="82"/>
      <c r="O335" s="83"/>
      <c r="P335" s="84"/>
    </row>
    <row r="336" spans="1:16" ht="14.25" x14ac:dyDescent="0.2">
      <c r="A336" s="61"/>
      <c r="B336" s="62"/>
      <c r="C336" s="100"/>
      <c r="D336" s="77"/>
      <c r="E336" s="78"/>
      <c r="F336" s="78"/>
      <c r="G336" s="79"/>
      <c r="H336" s="78"/>
      <c r="I336" s="79"/>
      <c r="J336" s="78"/>
      <c r="K336" s="79"/>
      <c r="L336" s="78"/>
      <c r="M336" s="79"/>
      <c r="N336" s="78"/>
      <c r="O336" s="79"/>
      <c r="P336" s="80"/>
    </row>
    <row r="337" spans="1:16" ht="14.25" x14ac:dyDescent="0.2">
      <c r="A337" s="68"/>
      <c r="B337" s="69"/>
      <c r="C337" s="101"/>
      <c r="D337" s="81"/>
      <c r="E337" s="82"/>
      <c r="F337" s="82"/>
      <c r="G337" s="83"/>
      <c r="H337" s="82"/>
      <c r="I337" s="83"/>
      <c r="J337" s="82"/>
      <c r="K337" s="83"/>
      <c r="L337" s="82"/>
      <c r="M337" s="83"/>
      <c r="N337" s="82"/>
      <c r="O337" s="83"/>
      <c r="P337" s="84"/>
    </row>
    <row r="338" spans="1:16" ht="14.25" x14ac:dyDescent="0.2">
      <c r="A338" s="61"/>
      <c r="B338" s="62"/>
      <c r="C338" s="102"/>
      <c r="D338" s="85"/>
      <c r="E338" s="78"/>
      <c r="F338" s="78"/>
      <c r="G338" s="79"/>
      <c r="H338" s="78"/>
      <c r="I338" s="79"/>
      <c r="J338" s="78"/>
      <c r="K338" s="79"/>
      <c r="L338" s="78"/>
      <c r="M338" s="79"/>
      <c r="N338" s="78"/>
      <c r="O338" s="79"/>
      <c r="P338" s="80"/>
    </row>
    <row r="339" spans="1:16" ht="14.25" x14ac:dyDescent="0.2">
      <c r="A339" s="68"/>
      <c r="B339" s="69"/>
      <c r="C339" s="101"/>
      <c r="D339" s="81"/>
      <c r="E339" s="82"/>
      <c r="F339" s="82"/>
      <c r="G339" s="83"/>
      <c r="H339" s="82"/>
      <c r="I339" s="83"/>
      <c r="J339" s="82"/>
      <c r="K339" s="83"/>
      <c r="L339" s="82"/>
      <c r="M339" s="83"/>
      <c r="N339" s="82"/>
      <c r="O339" s="83"/>
      <c r="P339" s="84"/>
    </row>
    <row r="340" spans="1:16" ht="14.25" x14ac:dyDescent="0.2">
      <c r="A340" s="61"/>
      <c r="B340" s="62"/>
      <c r="C340" s="100"/>
      <c r="D340" s="77"/>
      <c r="E340" s="78"/>
      <c r="F340" s="78"/>
      <c r="G340" s="79"/>
      <c r="H340" s="78"/>
      <c r="I340" s="79"/>
      <c r="J340" s="78"/>
      <c r="K340" s="79"/>
      <c r="L340" s="78"/>
      <c r="M340" s="79"/>
      <c r="N340" s="78"/>
      <c r="O340" s="79"/>
      <c r="P340" s="80"/>
    </row>
    <row r="341" spans="1:16" ht="14.25" x14ac:dyDescent="0.2">
      <c r="A341" s="68"/>
      <c r="B341" s="69"/>
      <c r="C341" s="101"/>
      <c r="D341" s="81"/>
      <c r="E341" s="82"/>
      <c r="F341" s="82"/>
      <c r="G341" s="83"/>
      <c r="H341" s="82"/>
      <c r="I341" s="83"/>
      <c r="J341" s="82"/>
      <c r="K341" s="83"/>
      <c r="L341" s="82"/>
      <c r="M341" s="83"/>
      <c r="N341" s="82"/>
      <c r="O341" s="83"/>
      <c r="P341" s="84"/>
    </row>
    <row r="342" spans="1:16" ht="14.25" x14ac:dyDescent="0.2">
      <c r="A342" s="61"/>
      <c r="B342" s="62"/>
      <c r="C342" s="102"/>
      <c r="D342" s="85"/>
      <c r="E342" s="78"/>
      <c r="F342" s="78"/>
      <c r="G342" s="79"/>
      <c r="H342" s="78"/>
      <c r="I342" s="79"/>
      <c r="J342" s="78"/>
      <c r="K342" s="79"/>
      <c r="L342" s="78"/>
      <c r="M342" s="79"/>
      <c r="N342" s="78"/>
      <c r="O342" s="79"/>
      <c r="P342" s="80"/>
    </row>
    <row r="343" spans="1:16" ht="14.25" x14ac:dyDescent="0.2">
      <c r="A343" s="68"/>
      <c r="B343" s="69"/>
      <c r="C343" s="101"/>
      <c r="D343" s="81"/>
      <c r="E343" s="82"/>
      <c r="F343" s="82"/>
      <c r="G343" s="83"/>
      <c r="H343" s="82"/>
      <c r="I343" s="83"/>
      <c r="J343" s="82"/>
      <c r="K343" s="83"/>
      <c r="L343" s="82"/>
      <c r="M343" s="83"/>
      <c r="N343" s="82"/>
      <c r="O343" s="83"/>
      <c r="P343" s="84"/>
    </row>
    <row r="344" spans="1:16" ht="14.25" x14ac:dyDescent="0.2">
      <c r="A344" s="61"/>
      <c r="B344" s="62"/>
      <c r="C344" s="100"/>
      <c r="D344" s="77"/>
      <c r="E344" s="78"/>
      <c r="F344" s="78"/>
      <c r="G344" s="79"/>
      <c r="H344" s="78"/>
      <c r="I344" s="79"/>
      <c r="J344" s="78"/>
      <c r="K344" s="79"/>
      <c r="L344" s="78"/>
      <c r="M344" s="79"/>
      <c r="N344" s="78"/>
      <c r="O344" s="79"/>
      <c r="P344" s="80"/>
    </row>
    <row r="345" spans="1:16" ht="14.25" x14ac:dyDescent="0.2">
      <c r="A345" s="68"/>
      <c r="B345" s="69"/>
      <c r="C345" s="101"/>
      <c r="D345" s="81"/>
      <c r="E345" s="82"/>
      <c r="F345" s="82"/>
      <c r="G345" s="83"/>
      <c r="H345" s="82"/>
      <c r="I345" s="83"/>
      <c r="J345" s="82"/>
      <c r="K345" s="83"/>
      <c r="L345" s="82"/>
      <c r="M345" s="83"/>
      <c r="N345" s="82"/>
      <c r="O345" s="83"/>
      <c r="P345" s="84"/>
    </row>
    <row r="346" spans="1:16" ht="14.25" x14ac:dyDescent="0.2">
      <c r="A346" s="61"/>
      <c r="B346" s="62"/>
      <c r="C346" s="102"/>
      <c r="D346" s="85"/>
      <c r="E346" s="78"/>
      <c r="F346" s="78"/>
      <c r="G346" s="79"/>
      <c r="H346" s="78"/>
      <c r="I346" s="79"/>
      <c r="J346" s="78"/>
      <c r="K346" s="79"/>
      <c r="L346" s="78"/>
      <c r="M346" s="79"/>
      <c r="N346" s="78"/>
      <c r="O346" s="79"/>
      <c r="P346" s="80"/>
    </row>
    <row r="347" spans="1:16" ht="14.25" x14ac:dyDescent="0.2">
      <c r="A347" s="68"/>
      <c r="B347" s="69"/>
      <c r="C347" s="101"/>
      <c r="D347" s="81"/>
      <c r="E347" s="82"/>
      <c r="F347" s="82"/>
      <c r="G347" s="83"/>
      <c r="H347" s="82"/>
      <c r="I347" s="83"/>
      <c r="J347" s="82"/>
      <c r="K347" s="83"/>
      <c r="L347" s="82"/>
      <c r="M347" s="83"/>
      <c r="N347" s="82"/>
      <c r="O347" s="83"/>
      <c r="P347" s="84"/>
    </row>
    <row r="348" spans="1:16" ht="14.25" x14ac:dyDescent="0.2">
      <c r="A348" s="61"/>
      <c r="B348" s="62"/>
      <c r="C348" s="100"/>
      <c r="D348" s="77"/>
      <c r="E348" s="78"/>
      <c r="F348" s="78"/>
      <c r="G348" s="79"/>
      <c r="H348" s="78"/>
      <c r="I348" s="79"/>
      <c r="J348" s="78"/>
      <c r="K348" s="79"/>
      <c r="L348" s="78"/>
      <c r="M348" s="79"/>
      <c r="N348" s="78"/>
      <c r="O348" s="79"/>
      <c r="P348" s="80"/>
    </row>
    <row r="349" spans="1:16" ht="14.25" x14ac:dyDescent="0.2">
      <c r="A349" s="68"/>
      <c r="B349" s="69"/>
      <c r="C349" s="101"/>
      <c r="D349" s="81"/>
      <c r="E349" s="82"/>
      <c r="F349" s="82"/>
      <c r="G349" s="83"/>
      <c r="H349" s="82"/>
      <c r="I349" s="83"/>
      <c r="J349" s="82"/>
      <c r="K349" s="83"/>
      <c r="L349" s="82"/>
      <c r="M349" s="83"/>
      <c r="N349" s="82"/>
      <c r="O349" s="83"/>
      <c r="P349" s="84"/>
    </row>
    <row r="350" spans="1:16" ht="14.25" x14ac:dyDescent="0.2">
      <c r="A350" s="61"/>
      <c r="B350" s="62"/>
      <c r="C350" s="102"/>
      <c r="D350" s="85"/>
      <c r="E350" s="78"/>
      <c r="F350" s="78"/>
      <c r="G350" s="79"/>
      <c r="H350" s="78"/>
      <c r="I350" s="79"/>
      <c r="J350" s="78"/>
      <c r="K350" s="79"/>
      <c r="L350" s="78"/>
      <c r="M350" s="79"/>
      <c r="N350" s="78"/>
      <c r="O350" s="79"/>
      <c r="P350" s="80"/>
    </row>
    <row r="351" spans="1:16" ht="14.25" x14ac:dyDescent="0.2">
      <c r="A351" s="68"/>
      <c r="B351" s="69"/>
      <c r="C351" s="101"/>
      <c r="D351" s="81"/>
      <c r="E351" s="82"/>
      <c r="F351" s="82"/>
      <c r="G351" s="83"/>
      <c r="H351" s="82"/>
      <c r="I351" s="83"/>
      <c r="J351" s="82"/>
      <c r="K351" s="83"/>
      <c r="L351" s="82"/>
      <c r="M351" s="83"/>
      <c r="N351" s="82"/>
      <c r="O351" s="83"/>
      <c r="P351" s="84"/>
    </row>
    <row r="352" spans="1:16" ht="14.25" x14ac:dyDescent="0.2">
      <c r="A352" s="61"/>
      <c r="B352" s="62"/>
      <c r="C352" s="100"/>
      <c r="D352" s="77"/>
      <c r="E352" s="78"/>
      <c r="F352" s="78"/>
      <c r="G352" s="79"/>
      <c r="H352" s="78"/>
      <c r="I352" s="79"/>
      <c r="J352" s="78"/>
      <c r="K352" s="79"/>
      <c r="L352" s="78"/>
      <c r="M352" s="79"/>
      <c r="N352" s="78"/>
      <c r="O352" s="79"/>
      <c r="P352" s="80"/>
    </row>
    <row r="353" spans="1:16" ht="14.25" x14ac:dyDescent="0.2">
      <c r="A353" s="68"/>
      <c r="B353" s="69"/>
      <c r="C353" s="101"/>
      <c r="D353" s="81"/>
      <c r="E353" s="82"/>
      <c r="F353" s="82"/>
      <c r="G353" s="83"/>
      <c r="H353" s="82"/>
      <c r="I353" s="83"/>
      <c r="J353" s="82"/>
      <c r="K353" s="83"/>
      <c r="L353" s="82"/>
      <c r="M353" s="83"/>
      <c r="N353" s="82"/>
      <c r="O353" s="83"/>
      <c r="P353" s="84"/>
    </row>
    <row r="354" spans="1:16" ht="14.25" x14ac:dyDescent="0.2">
      <c r="A354" s="61"/>
      <c r="B354" s="62"/>
      <c r="C354" s="102"/>
      <c r="D354" s="85"/>
      <c r="E354" s="78"/>
      <c r="F354" s="78"/>
      <c r="G354" s="79"/>
      <c r="H354" s="78"/>
      <c r="I354" s="79"/>
      <c r="J354" s="78"/>
      <c r="K354" s="79"/>
      <c r="L354" s="78"/>
      <c r="M354" s="79"/>
      <c r="N354" s="78"/>
      <c r="O354" s="79"/>
      <c r="P354" s="80"/>
    </row>
    <row r="355" spans="1:16" ht="14.25" x14ac:dyDescent="0.2">
      <c r="A355" s="68"/>
      <c r="B355" s="69"/>
      <c r="C355" s="101"/>
      <c r="D355" s="81"/>
      <c r="E355" s="82"/>
      <c r="F355" s="82"/>
      <c r="G355" s="83"/>
      <c r="H355" s="82"/>
      <c r="I355" s="83"/>
      <c r="J355" s="82"/>
      <c r="K355" s="83"/>
      <c r="L355" s="82"/>
      <c r="M355" s="83"/>
      <c r="N355" s="82"/>
      <c r="O355" s="83"/>
      <c r="P355" s="84"/>
    </row>
    <row r="356" spans="1:16" ht="14.25" x14ac:dyDescent="0.2">
      <c r="A356" s="61"/>
      <c r="B356" s="62"/>
      <c r="C356" s="100"/>
      <c r="D356" s="77"/>
      <c r="E356" s="78"/>
      <c r="F356" s="78"/>
      <c r="G356" s="79"/>
      <c r="H356" s="78"/>
      <c r="I356" s="79"/>
      <c r="J356" s="78"/>
      <c r="K356" s="79"/>
      <c r="L356" s="78"/>
      <c r="M356" s="79"/>
      <c r="N356" s="78"/>
      <c r="O356" s="79"/>
      <c r="P356" s="80"/>
    </row>
    <row r="357" spans="1:16" ht="14.25" x14ac:dyDescent="0.2">
      <c r="A357" s="68"/>
      <c r="B357" s="69"/>
      <c r="C357" s="101"/>
      <c r="D357" s="81"/>
      <c r="E357" s="82"/>
      <c r="F357" s="82"/>
      <c r="G357" s="83"/>
      <c r="H357" s="82"/>
      <c r="I357" s="83"/>
      <c r="J357" s="82"/>
      <c r="K357" s="83"/>
      <c r="L357" s="82"/>
      <c r="M357" s="83"/>
      <c r="N357" s="82"/>
      <c r="O357" s="83"/>
      <c r="P357" s="84"/>
    </row>
    <row r="358" spans="1:16" ht="14.25" x14ac:dyDescent="0.2">
      <c r="A358" s="61"/>
      <c r="B358" s="62"/>
      <c r="C358" s="102"/>
      <c r="D358" s="85"/>
      <c r="E358" s="78"/>
      <c r="F358" s="78"/>
      <c r="G358" s="79"/>
      <c r="H358" s="78"/>
      <c r="I358" s="79"/>
      <c r="J358" s="78"/>
      <c r="K358" s="79"/>
      <c r="L358" s="78"/>
      <c r="M358" s="79"/>
      <c r="N358" s="78"/>
      <c r="O358" s="79"/>
      <c r="P358" s="80"/>
    </row>
    <row r="359" spans="1:16" ht="14.25" x14ac:dyDescent="0.2">
      <c r="A359" s="68"/>
      <c r="B359" s="69"/>
      <c r="C359" s="101"/>
      <c r="D359" s="81"/>
      <c r="E359" s="82"/>
      <c r="F359" s="82"/>
      <c r="G359" s="83"/>
      <c r="H359" s="82"/>
      <c r="I359" s="83"/>
      <c r="J359" s="82"/>
      <c r="K359" s="83"/>
      <c r="L359" s="82"/>
      <c r="M359" s="83"/>
      <c r="N359" s="82"/>
      <c r="O359" s="83"/>
      <c r="P359" s="84"/>
    </row>
    <row r="360" spans="1:16" ht="14.25" x14ac:dyDescent="0.2">
      <c r="A360" s="61"/>
      <c r="B360" s="62"/>
      <c r="C360" s="100"/>
      <c r="D360" s="77"/>
      <c r="E360" s="78"/>
      <c r="F360" s="78"/>
      <c r="G360" s="79"/>
      <c r="H360" s="78"/>
      <c r="I360" s="79"/>
      <c r="J360" s="78"/>
      <c r="K360" s="79"/>
      <c r="L360" s="78"/>
      <c r="M360" s="79"/>
      <c r="N360" s="78"/>
      <c r="O360" s="79"/>
      <c r="P360" s="80"/>
    </row>
    <row r="361" spans="1:16" ht="14.25" x14ac:dyDescent="0.2">
      <c r="A361" s="68"/>
      <c r="B361" s="69"/>
      <c r="C361" s="101"/>
      <c r="D361" s="81"/>
      <c r="E361" s="82"/>
      <c r="F361" s="82"/>
      <c r="G361" s="83"/>
      <c r="H361" s="82"/>
      <c r="I361" s="83"/>
      <c r="J361" s="82"/>
      <c r="K361" s="83"/>
      <c r="L361" s="82"/>
      <c r="M361" s="83"/>
      <c r="N361" s="82"/>
      <c r="O361" s="83"/>
      <c r="P361" s="84"/>
    </row>
    <row r="362" spans="1:16" ht="14.25" x14ac:dyDescent="0.2">
      <c r="A362" s="61"/>
      <c r="B362" s="62"/>
      <c r="C362" s="102"/>
      <c r="D362" s="85"/>
      <c r="E362" s="78"/>
      <c r="F362" s="78"/>
      <c r="G362" s="79"/>
      <c r="H362" s="78"/>
      <c r="I362" s="79"/>
      <c r="J362" s="78"/>
      <c r="K362" s="79"/>
      <c r="L362" s="78"/>
      <c r="M362" s="79"/>
      <c r="N362" s="78"/>
      <c r="O362" s="79"/>
      <c r="P362" s="80"/>
    </row>
    <row r="363" spans="1:16" ht="14.25" x14ac:dyDescent="0.2">
      <c r="A363" s="68"/>
      <c r="B363" s="69"/>
      <c r="C363" s="101"/>
      <c r="D363" s="81"/>
      <c r="E363" s="82"/>
      <c r="F363" s="82"/>
      <c r="G363" s="83"/>
      <c r="H363" s="82"/>
      <c r="I363" s="83"/>
      <c r="J363" s="82"/>
      <c r="K363" s="83"/>
      <c r="L363" s="82"/>
      <c r="M363" s="83"/>
      <c r="N363" s="82"/>
      <c r="O363" s="83"/>
      <c r="P363" s="84"/>
    </row>
    <row r="364" spans="1:16" ht="14.25" x14ac:dyDescent="0.2">
      <c r="A364" s="61"/>
      <c r="B364" s="62"/>
      <c r="C364" s="100"/>
      <c r="D364" s="77"/>
      <c r="E364" s="78"/>
      <c r="F364" s="78"/>
      <c r="G364" s="79"/>
      <c r="H364" s="78"/>
      <c r="I364" s="79"/>
      <c r="J364" s="78"/>
      <c r="K364" s="79"/>
      <c r="L364" s="78"/>
      <c r="M364" s="79"/>
      <c r="N364" s="78"/>
      <c r="O364" s="79"/>
      <c r="P364" s="80"/>
    </row>
    <row r="365" spans="1:16" ht="14.25" x14ac:dyDescent="0.2">
      <c r="A365" s="68"/>
      <c r="B365" s="69"/>
      <c r="C365" s="101"/>
      <c r="D365" s="81"/>
      <c r="E365" s="82"/>
      <c r="F365" s="82"/>
      <c r="G365" s="83"/>
      <c r="H365" s="82"/>
      <c r="I365" s="83"/>
      <c r="J365" s="82"/>
      <c r="K365" s="83"/>
      <c r="L365" s="82"/>
      <c r="M365" s="83"/>
      <c r="N365" s="82"/>
      <c r="O365" s="83"/>
      <c r="P365" s="84"/>
    </row>
    <row r="366" spans="1:16" ht="14.25" x14ac:dyDescent="0.2">
      <c r="A366" s="61"/>
      <c r="B366" s="62"/>
      <c r="C366" s="102"/>
      <c r="D366" s="85"/>
      <c r="E366" s="78"/>
      <c r="F366" s="78"/>
      <c r="G366" s="79"/>
      <c r="H366" s="78"/>
      <c r="I366" s="79"/>
      <c r="J366" s="78"/>
      <c r="K366" s="79"/>
      <c r="L366" s="78"/>
      <c r="M366" s="79"/>
      <c r="N366" s="78"/>
      <c r="O366" s="79"/>
      <c r="P366" s="80"/>
    </row>
    <row r="367" spans="1:16" ht="14.25" x14ac:dyDescent="0.2">
      <c r="A367" s="68"/>
      <c r="B367" s="69"/>
      <c r="C367" s="101"/>
      <c r="D367" s="81"/>
      <c r="E367" s="82"/>
      <c r="F367" s="82"/>
      <c r="G367" s="83"/>
      <c r="H367" s="82"/>
      <c r="I367" s="83"/>
      <c r="J367" s="82"/>
      <c r="K367" s="83"/>
      <c r="L367" s="82"/>
      <c r="M367" s="83"/>
      <c r="N367" s="82"/>
      <c r="O367" s="83"/>
      <c r="P367" s="84"/>
    </row>
    <row r="368" spans="1:16" ht="14.25" x14ac:dyDescent="0.2">
      <c r="A368" s="61"/>
      <c r="B368" s="62"/>
      <c r="C368" s="100"/>
      <c r="D368" s="77"/>
      <c r="E368" s="78"/>
      <c r="F368" s="78"/>
      <c r="G368" s="79"/>
      <c r="H368" s="78"/>
      <c r="I368" s="79"/>
      <c r="J368" s="78"/>
      <c r="K368" s="79"/>
      <c r="L368" s="78"/>
      <c r="M368" s="79"/>
      <c r="N368" s="78"/>
      <c r="O368" s="79"/>
      <c r="P368" s="80"/>
    </row>
    <row r="369" spans="1:16" ht="14.25" x14ac:dyDescent="0.2">
      <c r="A369" s="68"/>
      <c r="B369" s="69"/>
      <c r="C369" s="101"/>
      <c r="D369" s="81"/>
      <c r="E369" s="82"/>
      <c r="F369" s="82"/>
      <c r="G369" s="83"/>
      <c r="H369" s="82"/>
      <c r="I369" s="83"/>
      <c r="J369" s="82"/>
      <c r="K369" s="83"/>
      <c r="L369" s="82"/>
      <c r="M369" s="83"/>
      <c r="N369" s="82"/>
      <c r="O369" s="83"/>
      <c r="P369" s="84"/>
    </row>
    <row r="370" spans="1:16" ht="14.25" x14ac:dyDescent="0.2">
      <c r="A370" s="61"/>
      <c r="B370" s="62"/>
      <c r="C370" s="102"/>
      <c r="D370" s="85"/>
      <c r="E370" s="78"/>
      <c r="F370" s="78"/>
      <c r="G370" s="79"/>
      <c r="H370" s="78"/>
      <c r="I370" s="79"/>
      <c r="J370" s="78"/>
      <c r="K370" s="79"/>
      <c r="L370" s="78"/>
      <c r="M370" s="79"/>
      <c r="N370" s="78"/>
      <c r="O370" s="79"/>
      <c r="P370" s="80"/>
    </row>
    <row r="371" spans="1:16" ht="14.25" x14ac:dyDescent="0.2">
      <c r="A371" s="68"/>
      <c r="B371" s="69"/>
      <c r="C371" s="101"/>
      <c r="D371" s="81"/>
      <c r="E371" s="82"/>
      <c r="F371" s="82"/>
      <c r="G371" s="83"/>
      <c r="H371" s="82"/>
      <c r="I371" s="83"/>
      <c r="J371" s="82"/>
      <c r="K371" s="83"/>
      <c r="L371" s="82"/>
      <c r="M371" s="83"/>
      <c r="N371" s="82"/>
      <c r="O371" s="83"/>
      <c r="P371" s="84"/>
    </row>
    <row r="372" spans="1:16" ht="14.25" x14ac:dyDescent="0.2">
      <c r="A372" s="61"/>
      <c r="B372" s="62"/>
      <c r="C372" s="100"/>
      <c r="D372" s="77"/>
      <c r="E372" s="78"/>
      <c r="F372" s="78"/>
      <c r="G372" s="79"/>
      <c r="H372" s="78"/>
      <c r="I372" s="79"/>
      <c r="J372" s="78"/>
      <c r="K372" s="79"/>
      <c r="L372" s="78"/>
      <c r="M372" s="79"/>
      <c r="N372" s="78"/>
      <c r="O372" s="79"/>
      <c r="P372" s="80"/>
    </row>
    <row r="373" spans="1:16" ht="14.25" x14ac:dyDescent="0.2">
      <c r="A373" s="68"/>
      <c r="B373" s="69"/>
      <c r="C373" s="101"/>
      <c r="D373" s="81"/>
      <c r="E373" s="82"/>
      <c r="F373" s="82"/>
      <c r="G373" s="83"/>
      <c r="H373" s="82"/>
      <c r="I373" s="83"/>
      <c r="J373" s="82"/>
      <c r="K373" s="83"/>
      <c r="L373" s="82"/>
      <c r="M373" s="83"/>
      <c r="N373" s="82"/>
      <c r="O373" s="83"/>
      <c r="P373" s="84"/>
    </row>
    <row r="374" spans="1:16" ht="14.25" x14ac:dyDescent="0.2">
      <c r="A374" s="61"/>
      <c r="B374" s="62"/>
      <c r="C374" s="102"/>
      <c r="D374" s="85"/>
      <c r="E374" s="78"/>
      <c r="F374" s="78"/>
      <c r="G374" s="79"/>
      <c r="H374" s="78"/>
      <c r="I374" s="79"/>
      <c r="J374" s="78"/>
      <c r="K374" s="79"/>
      <c r="L374" s="78"/>
      <c r="M374" s="79"/>
      <c r="N374" s="78"/>
      <c r="O374" s="79"/>
      <c r="P374" s="80"/>
    </row>
    <row r="375" spans="1:16" ht="14.25" x14ac:dyDescent="0.2">
      <c r="A375" s="68"/>
      <c r="B375" s="69"/>
      <c r="C375" s="101"/>
      <c r="D375" s="81"/>
      <c r="E375" s="82"/>
      <c r="F375" s="82"/>
      <c r="G375" s="83"/>
      <c r="H375" s="82"/>
      <c r="I375" s="83"/>
      <c r="J375" s="82"/>
      <c r="K375" s="83"/>
      <c r="L375" s="82"/>
      <c r="M375" s="83"/>
      <c r="N375" s="82"/>
      <c r="O375" s="83"/>
      <c r="P375" s="84"/>
    </row>
    <row r="376" spans="1:16" ht="14.25" x14ac:dyDescent="0.2">
      <c r="A376" s="61"/>
      <c r="B376" s="62"/>
      <c r="C376" s="100"/>
      <c r="D376" s="77"/>
      <c r="E376" s="78"/>
      <c r="F376" s="78"/>
      <c r="G376" s="79"/>
      <c r="H376" s="78"/>
      <c r="I376" s="79"/>
      <c r="J376" s="78"/>
      <c r="K376" s="79"/>
      <c r="L376" s="78"/>
      <c r="M376" s="79"/>
      <c r="N376" s="78"/>
      <c r="O376" s="79"/>
      <c r="P376" s="80"/>
    </row>
    <row r="377" spans="1:16" ht="14.25" x14ac:dyDescent="0.2">
      <c r="A377" s="68"/>
      <c r="B377" s="69"/>
      <c r="C377" s="101"/>
      <c r="D377" s="81"/>
      <c r="E377" s="82"/>
      <c r="F377" s="82"/>
      <c r="G377" s="83"/>
      <c r="H377" s="82"/>
      <c r="I377" s="83"/>
      <c r="J377" s="82"/>
      <c r="K377" s="83"/>
      <c r="L377" s="82"/>
      <c r="M377" s="83"/>
      <c r="N377" s="82"/>
      <c r="O377" s="83"/>
      <c r="P377" s="84"/>
    </row>
    <row r="378" spans="1:16" ht="14.25" x14ac:dyDescent="0.2">
      <c r="A378" s="61"/>
      <c r="B378" s="62"/>
      <c r="C378" s="102"/>
      <c r="D378" s="85"/>
      <c r="E378" s="78"/>
      <c r="F378" s="78"/>
      <c r="G378" s="79"/>
      <c r="H378" s="78"/>
      <c r="I378" s="79"/>
      <c r="J378" s="78"/>
      <c r="K378" s="79"/>
      <c r="L378" s="78"/>
      <c r="M378" s="79"/>
      <c r="N378" s="78"/>
      <c r="O378" s="79"/>
      <c r="P378" s="80"/>
    </row>
    <row r="379" spans="1:16" ht="14.25" x14ac:dyDescent="0.2">
      <c r="A379" s="68"/>
      <c r="B379" s="69"/>
      <c r="C379" s="101"/>
      <c r="D379" s="81"/>
      <c r="E379" s="82"/>
      <c r="F379" s="82"/>
      <c r="G379" s="83"/>
      <c r="H379" s="82"/>
      <c r="I379" s="83"/>
      <c r="J379" s="82"/>
      <c r="K379" s="83"/>
      <c r="L379" s="82"/>
      <c r="M379" s="83"/>
      <c r="N379" s="82"/>
      <c r="O379" s="83"/>
      <c r="P379" s="84"/>
    </row>
    <row r="380" spans="1:16" ht="14.25" x14ac:dyDescent="0.2">
      <c r="A380" s="61"/>
      <c r="B380" s="62"/>
      <c r="C380" s="100"/>
      <c r="D380" s="77"/>
      <c r="E380" s="78"/>
      <c r="F380" s="78"/>
      <c r="G380" s="79"/>
      <c r="H380" s="78"/>
      <c r="I380" s="79"/>
      <c r="J380" s="78"/>
      <c r="K380" s="79"/>
      <c r="L380" s="78"/>
      <c r="M380" s="79"/>
      <c r="N380" s="78"/>
      <c r="O380" s="79"/>
      <c r="P380" s="80"/>
    </row>
    <row r="381" spans="1:16" ht="14.25" x14ac:dyDescent="0.2">
      <c r="A381" s="68"/>
      <c r="B381" s="69"/>
      <c r="C381" s="101"/>
      <c r="D381" s="81"/>
      <c r="E381" s="82"/>
      <c r="F381" s="82"/>
      <c r="G381" s="83"/>
      <c r="H381" s="82"/>
      <c r="I381" s="83"/>
      <c r="J381" s="82"/>
      <c r="K381" s="83"/>
      <c r="L381" s="82"/>
      <c r="M381" s="83"/>
      <c r="N381" s="82"/>
      <c r="O381" s="83"/>
      <c r="P381" s="84"/>
    </row>
    <row r="382" spans="1:16" ht="14.25" x14ac:dyDescent="0.2">
      <c r="A382" s="61"/>
      <c r="B382" s="62"/>
      <c r="C382" s="102"/>
      <c r="D382" s="85"/>
      <c r="E382" s="78"/>
      <c r="F382" s="78"/>
      <c r="G382" s="79"/>
      <c r="H382" s="78"/>
      <c r="I382" s="79"/>
      <c r="J382" s="78"/>
      <c r="K382" s="79"/>
      <c r="L382" s="78"/>
      <c r="M382" s="79"/>
      <c r="N382" s="78"/>
      <c r="O382" s="79"/>
      <c r="P382" s="80"/>
    </row>
    <row r="383" spans="1:16" ht="14.25" x14ac:dyDescent="0.2">
      <c r="A383" s="68"/>
      <c r="B383" s="69"/>
      <c r="C383" s="101"/>
      <c r="D383" s="81"/>
      <c r="E383" s="82"/>
      <c r="F383" s="82"/>
      <c r="G383" s="83"/>
      <c r="H383" s="82"/>
      <c r="I383" s="83"/>
      <c r="J383" s="82"/>
      <c r="K383" s="83"/>
      <c r="L383" s="82"/>
      <c r="M383" s="83"/>
      <c r="N383" s="82"/>
      <c r="O383" s="83"/>
      <c r="P383" s="84"/>
    </row>
    <row r="384" spans="1:16" ht="14.25" x14ac:dyDescent="0.2">
      <c r="A384" s="61"/>
      <c r="B384" s="62"/>
      <c r="C384" s="100"/>
      <c r="D384" s="77"/>
      <c r="E384" s="78"/>
      <c r="F384" s="78"/>
      <c r="G384" s="79"/>
      <c r="H384" s="78"/>
      <c r="I384" s="79"/>
      <c r="J384" s="78"/>
      <c r="K384" s="79"/>
      <c r="L384" s="78"/>
      <c r="M384" s="79"/>
      <c r="N384" s="78"/>
      <c r="O384" s="79"/>
      <c r="P384" s="80"/>
    </row>
    <row r="385" spans="1:16" ht="14.25" x14ac:dyDescent="0.2">
      <c r="A385" s="68"/>
      <c r="B385" s="69"/>
      <c r="C385" s="101"/>
      <c r="D385" s="81"/>
      <c r="E385" s="82"/>
      <c r="F385" s="82"/>
      <c r="G385" s="83"/>
      <c r="H385" s="82"/>
      <c r="I385" s="83"/>
      <c r="J385" s="82"/>
      <c r="K385" s="83"/>
      <c r="L385" s="82"/>
      <c r="M385" s="83"/>
      <c r="N385" s="82"/>
      <c r="O385" s="83"/>
      <c r="P385" s="84"/>
    </row>
    <row r="386" spans="1:16" ht="14.25" x14ac:dyDescent="0.2">
      <c r="A386" s="61"/>
      <c r="B386" s="62"/>
      <c r="C386" s="100"/>
      <c r="D386" s="77"/>
      <c r="E386" s="78"/>
      <c r="F386" s="78"/>
      <c r="G386" s="79"/>
      <c r="H386" s="78"/>
      <c r="I386" s="79"/>
      <c r="J386" s="78"/>
      <c r="K386" s="79"/>
      <c r="L386" s="78"/>
      <c r="M386" s="79"/>
      <c r="N386" s="78"/>
      <c r="O386" s="79"/>
      <c r="P386" s="80"/>
    </row>
    <row r="387" spans="1:16" ht="14.25" x14ac:dyDescent="0.2">
      <c r="A387" s="68"/>
      <c r="B387" s="69"/>
      <c r="C387" s="101"/>
      <c r="D387" s="81"/>
      <c r="E387" s="82"/>
      <c r="F387" s="82"/>
      <c r="G387" s="83"/>
      <c r="H387" s="82"/>
      <c r="I387" s="83"/>
      <c r="J387" s="82"/>
      <c r="K387" s="83"/>
      <c r="L387" s="82"/>
      <c r="M387" s="83"/>
      <c r="N387" s="82"/>
      <c r="O387" s="83"/>
      <c r="P387" s="84"/>
    </row>
    <row r="388" spans="1:16" ht="14.25" x14ac:dyDescent="0.2">
      <c r="A388" s="61"/>
      <c r="B388" s="62"/>
      <c r="C388" s="100"/>
      <c r="D388" s="77"/>
      <c r="E388" s="78"/>
      <c r="F388" s="78"/>
      <c r="G388" s="79"/>
      <c r="H388" s="78"/>
      <c r="I388" s="79"/>
      <c r="J388" s="78"/>
      <c r="K388" s="79"/>
      <c r="L388" s="78"/>
      <c r="M388" s="79"/>
      <c r="N388" s="78"/>
      <c r="O388" s="79"/>
      <c r="P388" s="80"/>
    </row>
    <row r="389" spans="1:16" ht="14.25" x14ac:dyDescent="0.2">
      <c r="A389" s="68"/>
      <c r="B389" s="69"/>
      <c r="C389" s="101"/>
      <c r="D389" s="81"/>
      <c r="E389" s="82"/>
      <c r="F389" s="82"/>
      <c r="G389" s="83"/>
      <c r="H389" s="82"/>
      <c r="I389" s="83"/>
      <c r="J389" s="82"/>
      <c r="K389" s="83"/>
      <c r="L389" s="82"/>
      <c r="M389" s="83"/>
      <c r="N389" s="82"/>
      <c r="O389" s="83"/>
      <c r="P389" s="84"/>
    </row>
    <row r="390" spans="1:16" ht="14.25" x14ac:dyDescent="0.2">
      <c r="A390" s="61"/>
      <c r="B390" s="62"/>
      <c r="C390" s="100"/>
      <c r="D390" s="77"/>
      <c r="E390" s="78"/>
      <c r="F390" s="78"/>
      <c r="G390" s="79"/>
      <c r="H390" s="78"/>
      <c r="I390" s="79"/>
      <c r="J390" s="78"/>
      <c r="K390" s="79"/>
      <c r="L390" s="78"/>
      <c r="M390" s="79"/>
      <c r="N390" s="78"/>
      <c r="O390" s="79"/>
      <c r="P390" s="80"/>
    </row>
    <row r="391" spans="1:16" ht="14.25" x14ac:dyDescent="0.2">
      <c r="A391" s="68"/>
      <c r="B391" s="69"/>
      <c r="C391" s="101"/>
      <c r="D391" s="81"/>
      <c r="E391" s="82"/>
      <c r="F391" s="82"/>
      <c r="G391" s="83"/>
      <c r="H391" s="82"/>
      <c r="I391" s="83"/>
      <c r="J391" s="82"/>
      <c r="K391" s="83"/>
      <c r="L391" s="82"/>
      <c r="M391" s="83"/>
      <c r="N391" s="82"/>
      <c r="O391" s="83"/>
      <c r="P391" s="84"/>
    </row>
    <row r="392" spans="1:16" ht="14.25" x14ac:dyDescent="0.2">
      <c r="A392" s="61"/>
      <c r="B392" s="62"/>
      <c r="C392" s="100"/>
      <c r="D392" s="77"/>
      <c r="E392" s="78"/>
      <c r="F392" s="78"/>
      <c r="G392" s="79"/>
      <c r="H392" s="78"/>
      <c r="I392" s="79"/>
      <c r="J392" s="78"/>
      <c r="K392" s="79"/>
      <c r="L392" s="78"/>
      <c r="M392" s="79"/>
      <c r="N392" s="78"/>
      <c r="O392" s="79"/>
      <c r="P392" s="80"/>
    </row>
    <row r="393" spans="1:16" ht="14.25" x14ac:dyDescent="0.2">
      <c r="A393" s="68"/>
      <c r="B393" s="69"/>
      <c r="C393" s="101"/>
      <c r="D393" s="81"/>
      <c r="E393" s="82"/>
      <c r="F393" s="82"/>
      <c r="G393" s="83"/>
      <c r="H393" s="82"/>
      <c r="I393" s="83"/>
      <c r="J393" s="82"/>
      <c r="K393" s="83"/>
      <c r="L393" s="82"/>
      <c r="M393" s="83"/>
      <c r="N393" s="82"/>
      <c r="O393" s="83"/>
      <c r="P393" s="84"/>
    </row>
    <row r="394" spans="1:16" ht="14.25" x14ac:dyDescent="0.2">
      <c r="A394" s="61"/>
      <c r="B394" s="62"/>
      <c r="C394" s="100"/>
      <c r="D394" s="77"/>
      <c r="E394" s="78"/>
      <c r="F394" s="78"/>
      <c r="G394" s="79"/>
      <c r="H394" s="78"/>
      <c r="I394" s="79"/>
      <c r="J394" s="78"/>
      <c r="K394" s="79"/>
      <c r="L394" s="78"/>
      <c r="M394" s="79"/>
      <c r="N394" s="78"/>
      <c r="O394" s="79"/>
      <c r="P394" s="80"/>
    </row>
    <row r="395" spans="1:16" ht="14.25" x14ac:dyDescent="0.2">
      <c r="A395" s="68"/>
      <c r="B395" s="69"/>
      <c r="C395" s="101"/>
      <c r="D395" s="81"/>
      <c r="E395" s="82"/>
      <c r="F395" s="82"/>
      <c r="G395" s="83"/>
      <c r="H395" s="82"/>
      <c r="I395" s="83"/>
      <c r="J395" s="82"/>
      <c r="K395" s="83"/>
      <c r="L395" s="82"/>
      <c r="M395" s="83"/>
      <c r="N395" s="82"/>
      <c r="O395" s="83"/>
      <c r="P395" s="84"/>
    </row>
    <row r="396" spans="1:16" ht="14.25" x14ac:dyDescent="0.2">
      <c r="A396" s="61"/>
      <c r="B396" s="62"/>
      <c r="C396" s="100"/>
      <c r="D396" s="77"/>
      <c r="E396" s="78"/>
      <c r="F396" s="78"/>
      <c r="G396" s="79"/>
      <c r="H396" s="78"/>
      <c r="I396" s="79"/>
      <c r="J396" s="78"/>
      <c r="K396" s="79"/>
      <c r="L396" s="78"/>
      <c r="M396" s="79"/>
      <c r="N396" s="78"/>
      <c r="O396" s="79"/>
      <c r="P396" s="80"/>
    </row>
    <row r="397" spans="1:16" ht="14.25" x14ac:dyDescent="0.2">
      <c r="A397" s="68"/>
      <c r="B397" s="69"/>
      <c r="C397" s="101"/>
      <c r="D397" s="81"/>
      <c r="E397" s="82"/>
      <c r="F397" s="82"/>
      <c r="G397" s="83"/>
      <c r="H397" s="82"/>
      <c r="I397" s="83"/>
      <c r="J397" s="82"/>
      <c r="K397" s="83"/>
      <c r="L397" s="82"/>
      <c r="M397" s="83"/>
      <c r="N397" s="82"/>
      <c r="O397" s="83"/>
      <c r="P397" s="84"/>
    </row>
    <row r="398" spans="1:16" ht="14.25" x14ac:dyDescent="0.2">
      <c r="A398" s="61"/>
      <c r="B398" s="62"/>
      <c r="C398" s="100"/>
      <c r="D398" s="77"/>
      <c r="E398" s="78"/>
      <c r="F398" s="78"/>
      <c r="G398" s="79"/>
      <c r="H398" s="78"/>
      <c r="I398" s="79"/>
      <c r="J398" s="78"/>
      <c r="K398" s="79"/>
      <c r="L398" s="78"/>
      <c r="M398" s="79"/>
      <c r="N398" s="78"/>
      <c r="O398" s="79"/>
      <c r="P398" s="80"/>
    </row>
    <row r="399" spans="1:16" ht="14.25" x14ac:dyDescent="0.2">
      <c r="A399" s="68"/>
      <c r="B399" s="69"/>
      <c r="C399" s="101"/>
      <c r="D399" s="81"/>
      <c r="E399" s="82"/>
      <c r="F399" s="82"/>
      <c r="G399" s="83"/>
      <c r="H399" s="82"/>
      <c r="I399" s="83"/>
      <c r="J399" s="82"/>
      <c r="K399" s="83"/>
      <c r="L399" s="82"/>
      <c r="M399" s="83"/>
      <c r="N399" s="82"/>
      <c r="O399" s="83"/>
      <c r="P399" s="84"/>
    </row>
    <row r="400" spans="1:16" ht="14.25" x14ac:dyDescent="0.2">
      <c r="A400" s="61"/>
      <c r="B400" s="62"/>
      <c r="C400" s="100"/>
      <c r="D400" s="77"/>
      <c r="E400" s="78"/>
      <c r="F400" s="78"/>
      <c r="G400" s="79"/>
      <c r="H400" s="78"/>
      <c r="I400" s="79"/>
      <c r="J400" s="78"/>
      <c r="K400" s="79"/>
      <c r="L400" s="78"/>
      <c r="M400" s="79"/>
      <c r="N400" s="78"/>
      <c r="O400" s="79"/>
      <c r="P400" s="80"/>
    </row>
    <row r="401" spans="1:16" ht="14.25" x14ac:dyDescent="0.2">
      <c r="A401" s="68"/>
      <c r="B401" s="69"/>
      <c r="C401" s="101"/>
      <c r="D401" s="81"/>
      <c r="E401" s="82"/>
      <c r="F401" s="82"/>
      <c r="G401" s="83"/>
      <c r="H401" s="82"/>
      <c r="I401" s="83"/>
      <c r="J401" s="82"/>
      <c r="K401" s="83"/>
      <c r="L401" s="82"/>
      <c r="M401" s="83"/>
      <c r="N401" s="82"/>
      <c r="O401" s="83"/>
      <c r="P401" s="84"/>
    </row>
    <row r="402" spans="1:16" ht="14.25" x14ac:dyDescent="0.2">
      <c r="A402" s="61"/>
      <c r="B402" s="62"/>
      <c r="C402" s="100"/>
      <c r="D402" s="77"/>
      <c r="E402" s="78"/>
      <c r="F402" s="78"/>
      <c r="G402" s="79"/>
      <c r="H402" s="78"/>
      <c r="I402" s="79"/>
      <c r="J402" s="78"/>
      <c r="K402" s="79"/>
      <c r="L402" s="78"/>
      <c r="M402" s="79"/>
      <c r="N402" s="78"/>
      <c r="O402" s="79"/>
      <c r="P402" s="80"/>
    </row>
    <row r="403" spans="1:16" ht="14.25" x14ac:dyDescent="0.2">
      <c r="A403" s="68"/>
      <c r="B403" s="69"/>
      <c r="C403" s="101"/>
      <c r="D403" s="81"/>
      <c r="E403" s="82"/>
      <c r="F403" s="82"/>
      <c r="G403" s="83"/>
      <c r="H403" s="82"/>
      <c r="I403" s="83"/>
      <c r="J403" s="82"/>
      <c r="K403" s="83"/>
      <c r="L403" s="82"/>
      <c r="M403" s="83"/>
      <c r="N403" s="82"/>
      <c r="O403" s="83"/>
      <c r="P403" s="84"/>
    </row>
    <row r="404" spans="1:16" ht="14.25" x14ac:dyDescent="0.2">
      <c r="A404" s="61"/>
      <c r="B404" s="62"/>
      <c r="C404" s="100"/>
      <c r="D404" s="77"/>
      <c r="E404" s="78"/>
      <c r="F404" s="78"/>
      <c r="G404" s="79"/>
      <c r="H404" s="78"/>
      <c r="I404" s="79"/>
      <c r="J404" s="78"/>
      <c r="K404" s="79"/>
      <c r="L404" s="78"/>
      <c r="M404" s="79"/>
      <c r="N404" s="78"/>
      <c r="O404" s="79"/>
      <c r="P404" s="80"/>
    </row>
    <row r="405" spans="1:16" ht="14.25" x14ac:dyDescent="0.2">
      <c r="A405" s="68"/>
      <c r="B405" s="69"/>
      <c r="C405" s="101"/>
      <c r="D405" s="81"/>
      <c r="E405" s="82"/>
      <c r="F405" s="82"/>
      <c r="G405" s="83"/>
      <c r="H405" s="82"/>
      <c r="I405" s="83"/>
      <c r="J405" s="82"/>
      <c r="K405" s="83"/>
      <c r="L405" s="82"/>
      <c r="M405" s="83"/>
      <c r="N405" s="82"/>
      <c r="O405" s="83"/>
      <c r="P405" s="84"/>
    </row>
    <row r="406" spans="1:16" ht="14.25" x14ac:dyDescent="0.2">
      <c r="A406" s="61"/>
      <c r="B406" s="62"/>
      <c r="C406" s="100"/>
      <c r="D406" s="77"/>
      <c r="E406" s="78"/>
      <c r="F406" s="78"/>
      <c r="G406" s="79"/>
      <c r="H406" s="78"/>
      <c r="I406" s="79"/>
      <c r="J406" s="78"/>
      <c r="K406" s="79"/>
      <c r="L406" s="78"/>
      <c r="M406" s="79"/>
      <c r="N406" s="78"/>
      <c r="O406" s="79"/>
      <c r="P406" s="80"/>
    </row>
    <row r="407" spans="1:16" ht="14.25" x14ac:dyDescent="0.2">
      <c r="A407" s="68"/>
      <c r="B407" s="69"/>
      <c r="C407" s="101"/>
      <c r="D407" s="81"/>
      <c r="E407" s="82"/>
      <c r="F407" s="82"/>
      <c r="G407" s="83"/>
      <c r="H407" s="82"/>
      <c r="I407" s="83"/>
      <c r="J407" s="82"/>
      <c r="K407" s="83"/>
      <c r="L407" s="82"/>
      <c r="M407" s="83"/>
      <c r="N407" s="82"/>
      <c r="O407" s="83"/>
      <c r="P407" s="84"/>
    </row>
    <row r="408" spans="1:16" ht="14.25" x14ac:dyDescent="0.2">
      <c r="A408" s="61"/>
      <c r="B408" s="62"/>
      <c r="C408" s="100"/>
      <c r="D408" s="77"/>
      <c r="E408" s="78"/>
      <c r="F408" s="78"/>
      <c r="G408" s="79"/>
      <c r="H408" s="78"/>
      <c r="I408" s="79"/>
      <c r="J408" s="78"/>
      <c r="K408" s="79"/>
      <c r="L408" s="78"/>
      <c r="M408" s="79"/>
      <c r="N408" s="78"/>
      <c r="O408" s="79"/>
      <c r="P408" s="80"/>
    </row>
    <row r="409" spans="1:16" ht="14.25" x14ac:dyDescent="0.2">
      <c r="A409" s="68"/>
      <c r="B409" s="69"/>
      <c r="C409" s="101"/>
      <c r="D409" s="81"/>
      <c r="E409" s="82"/>
      <c r="F409" s="82"/>
      <c r="G409" s="83"/>
      <c r="H409" s="82"/>
      <c r="I409" s="83"/>
      <c r="J409" s="82"/>
      <c r="K409" s="83"/>
      <c r="L409" s="82"/>
      <c r="M409" s="83"/>
      <c r="N409" s="82"/>
      <c r="O409" s="83"/>
      <c r="P409" s="84"/>
    </row>
    <row r="410" spans="1:16" ht="14.25" x14ac:dyDescent="0.2">
      <c r="A410" s="61"/>
      <c r="B410" s="62"/>
      <c r="C410" s="100"/>
      <c r="D410" s="77"/>
      <c r="E410" s="78"/>
      <c r="F410" s="78"/>
      <c r="G410" s="79"/>
      <c r="H410" s="78"/>
      <c r="I410" s="79"/>
      <c r="J410" s="78"/>
      <c r="K410" s="79"/>
      <c r="L410" s="78"/>
      <c r="M410" s="79"/>
      <c r="N410" s="78"/>
      <c r="O410" s="79"/>
      <c r="P410" s="80"/>
    </row>
    <row r="411" spans="1:16" ht="14.25" x14ac:dyDescent="0.2">
      <c r="A411" s="68"/>
      <c r="B411" s="69"/>
      <c r="C411" s="101"/>
      <c r="D411" s="81"/>
      <c r="E411" s="82"/>
      <c r="F411" s="82"/>
      <c r="G411" s="83"/>
      <c r="H411" s="82"/>
      <c r="I411" s="83"/>
      <c r="J411" s="82"/>
      <c r="K411" s="83"/>
      <c r="L411" s="82"/>
      <c r="M411" s="83"/>
      <c r="N411" s="82"/>
      <c r="O411" s="83"/>
      <c r="P411" s="84"/>
    </row>
    <row r="412" spans="1:16" ht="14.25" x14ac:dyDescent="0.2">
      <c r="A412" s="61"/>
      <c r="B412" s="62"/>
      <c r="C412" s="100"/>
      <c r="D412" s="77"/>
      <c r="E412" s="78"/>
      <c r="F412" s="78"/>
      <c r="G412" s="79"/>
      <c r="H412" s="78"/>
      <c r="I412" s="79"/>
      <c r="J412" s="78"/>
      <c r="K412" s="79"/>
      <c r="L412" s="78"/>
      <c r="M412" s="79"/>
      <c r="N412" s="78"/>
      <c r="O412" s="79"/>
      <c r="P412" s="80"/>
    </row>
    <row r="413" spans="1:16" ht="14.25" x14ac:dyDescent="0.2">
      <c r="A413" s="68"/>
      <c r="B413" s="69"/>
      <c r="C413" s="101"/>
      <c r="D413" s="81"/>
      <c r="E413" s="82"/>
      <c r="F413" s="82"/>
      <c r="G413" s="83"/>
      <c r="H413" s="82"/>
      <c r="I413" s="83"/>
      <c r="J413" s="82"/>
      <c r="K413" s="83"/>
      <c r="L413" s="82"/>
      <c r="M413" s="83"/>
      <c r="N413" s="82"/>
      <c r="O413" s="83"/>
      <c r="P413" s="84"/>
    </row>
    <row r="414" spans="1:16" ht="14.25" x14ac:dyDescent="0.2">
      <c r="A414" s="61"/>
      <c r="B414" s="62"/>
      <c r="C414" s="100"/>
      <c r="D414" s="77"/>
      <c r="E414" s="78"/>
      <c r="F414" s="78"/>
      <c r="G414" s="79"/>
      <c r="H414" s="78"/>
      <c r="I414" s="79"/>
      <c r="J414" s="78"/>
      <c r="K414" s="79"/>
      <c r="L414" s="78"/>
      <c r="M414" s="79"/>
      <c r="N414" s="78"/>
      <c r="O414" s="79"/>
      <c r="P414" s="80"/>
    </row>
    <row r="415" spans="1:16" ht="14.25" x14ac:dyDescent="0.2">
      <c r="A415" s="68"/>
      <c r="B415" s="69"/>
      <c r="C415" s="101"/>
      <c r="D415" s="81"/>
      <c r="E415" s="82"/>
      <c r="F415" s="82"/>
      <c r="G415" s="83"/>
      <c r="H415" s="82"/>
      <c r="I415" s="83"/>
      <c r="J415" s="82"/>
      <c r="K415" s="83"/>
      <c r="L415" s="82"/>
      <c r="M415" s="83"/>
      <c r="N415" s="82"/>
      <c r="O415" s="83"/>
      <c r="P415" s="84"/>
    </row>
    <row r="416" spans="1:16" ht="14.25" x14ac:dyDescent="0.2">
      <c r="A416" s="61"/>
      <c r="B416" s="62"/>
      <c r="C416" s="100"/>
      <c r="D416" s="77"/>
      <c r="E416" s="78"/>
      <c r="F416" s="78"/>
      <c r="G416" s="79"/>
      <c r="H416" s="78"/>
      <c r="I416" s="79"/>
      <c r="J416" s="78"/>
      <c r="K416" s="79"/>
      <c r="L416" s="78"/>
      <c r="M416" s="79"/>
      <c r="N416" s="78"/>
      <c r="O416" s="79"/>
      <c r="P416" s="80"/>
    </row>
    <row r="417" spans="1:16" ht="14.25" x14ac:dyDescent="0.2">
      <c r="A417" s="68"/>
      <c r="B417" s="69"/>
      <c r="C417" s="101"/>
      <c r="D417" s="81"/>
      <c r="E417" s="82"/>
      <c r="F417" s="82"/>
      <c r="G417" s="83"/>
      <c r="H417" s="82"/>
      <c r="I417" s="83"/>
      <c r="J417" s="82"/>
      <c r="K417" s="83"/>
      <c r="L417" s="82"/>
      <c r="M417" s="83"/>
      <c r="N417" s="82"/>
      <c r="O417" s="83"/>
      <c r="P417" s="84"/>
    </row>
    <row r="418" spans="1:16" ht="14.25" x14ac:dyDescent="0.2">
      <c r="A418" s="61"/>
      <c r="B418" s="62"/>
      <c r="C418" s="100"/>
      <c r="D418" s="77"/>
      <c r="E418" s="78"/>
      <c r="F418" s="78"/>
      <c r="G418" s="79"/>
      <c r="H418" s="78"/>
      <c r="I418" s="79"/>
      <c r="J418" s="78"/>
      <c r="K418" s="79"/>
      <c r="L418" s="78"/>
      <c r="M418" s="79"/>
      <c r="N418" s="78"/>
      <c r="O418" s="79"/>
      <c r="P418" s="80"/>
    </row>
    <row r="419" spans="1:16" ht="14.25" x14ac:dyDescent="0.2">
      <c r="A419" s="68"/>
      <c r="B419" s="69"/>
      <c r="C419" s="101"/>
      <c r="D419" s="81"/>
      <c r="E419" s="82"/>
      <c r="F419" s="82"/>
      <c r="G419" s="83"/>
      <c r="H419" s="82"/>
      <c r="I419" s="83"/>
      <c r="J419" s="82"/>
      <c r="K419" s="83"/>
      <c r="L419" s="82"/>
      <c r="M419" s="83"/>
      <c r="N419" s="82"/>
      <c r="O419" s="83"/>
      <c r="P419" s="84"/>
    </row>
    <row r="420" spans="1:16" ht="14.25" x14ac:dyDescent="0.2">
      <c r="A420" s="61"/>
      <c r="B420" s="62"/>
      <c r="C420" s="100"/>
      <c r="D420" s="77"/>
      <c r="E420" s="78"/>
      <c r="F420" s="78"/>
      <c r="G420" s="79"/>
      <c r="H420" s="78"/>
      <c r="I420" s="79"/>
      <c r="J420" s="78"/>
      <c r="K420" s="79"/>
      <c r="L420" s="78"/>
      <c r="M420" s="79"/>
      <c r="N420" s="78"/>
      <c r="O420" s="79"/>
      <c r="P420" s="80"/>
    </row>
    <row r="421" spans="1:16" ht="14.25" x14ac:dyDescent="0.2">
      <c r="A421" s="68"/>
      <c r="B421" s="69"/>
      <c r="C421" s="101"/>
      <c r="D421" s="81"/>
      <c r="E421" s="82"/>
      <c r="F421" s="82"/>
      <c r="G421" s="83"/>
      <c r="H421" s="82"/>
      <c r="I421" s="83"/>
      <c r="J421" s="82"/>
      <c r="K421" s="83"/>
      <c r="L421" s="82"/>
      <c r="M421" s="83"/>
      <c r="N421" s="82"/>
      <c r="O421" s="83"/>
      <c r="P421" s="84"/>
    </row>
    <row r="422" spans="1:16" ht="14.25" x14ac:dyDescent="0.2">
      <c r="A422" s="61"/>
      <c r="B422" s="62"/>
      <c r="C422" s="100"/>
      <c r="D422" s="77"/>
      <c r="E422" s="78"/>
      <c r="F422" s="78"/>
      <c r="G422" s="79"/>
      <c r="H422" s="78"/>
      <c r="I422" s="79"/>
      <c r="J422" s="78"/>
      <c r="K422" s="79"/>
      <c r="L422" s="78"/>
      <c r="M422" s="79"/>
      <c r="N422" s="78"/>
      <c r="O422" s="79"/>
      <c r="P422" s="80"/>
    </row>
    <row r="423" spans="1:16" ht="14.25" x14ac:dyDescent="0.2">
      <c r="A423" s="68"/>
      <c r="B423" s="69"/>
      <c r="C423" s="101"/>
      <c r="D423" s="81"/>
      <c r="E423" s="82"/>
      <c r="F423" s="82"/>
      <c r="G423" s="83"/>
      <c r="H423" s="82"/>
      <c r="I423" s="83"/>
      <c r="J423" s="82"/>
      <c r="K423" s="83"/>
      <c r="L423" s="82"/>
      <c r="M423" s="83"/>
      <c r="N423" s="82"/>
      <c r="O423" s="83"/>
      <c r="P423" s="84"/>
    </row>
    <row r="424" spans="1:16" ht="14.25" x14ac:dyDescent="0.2">
      <c r="A424" s="61"/>
      <c r="B424" s="62"/>
      <c r="C424" s="100"/>
      <c r="D424" s="77"/>
      <c r="E424" s="78"/>
      <c r="F424" s="78"/>
      <c r="G424" s="79"/>
      <c r="H424" s="78"/>
      <c r="I424" s="79"/>
      <c r="J424" s="78"/>
      <c r="K424" s="79"/>
      <c r="L424" s="78"/>
      <c r="M424" s="79"/>
      <c r="N424" s="78"/>
      <c r="O424" s="79"/>
      <c r="P424" s="80"/>
    </row>
    <row r="425" spans="1:16" ht="14.25" x14ac:dyDescent="0.2">
      <c r="A425" s="68"/>
      <c r="B425" s="69"/>
      <c r="C425" s="101"/>
      <c r="D425" s="81"/>
      <c r="E425" s="82"/>
      <c r="F425" s="82"/>
      <c r="G425" s="83"/>
      <c r="H425" s="82"/>
      <c r="I425" s="83"/>
      <c r="J425" s="82"/>
      <c r="K425" s="83"/>
      <c r="L425" s="82"/>
      <c r="M425" s="83"/>
      <c r="N425" s="82"/>
      <c r="O425" s="83"/>
      <c r="P425" s="84"/>
    </row>
    <row r="426" spans="1:16" ht="14.25" x14ac:dyDescent="0.2">
      <c r="A426" s="61"/>
      <c r="B426" s="62"/>
      <c r="C426" s="100"/>
      <c r="D426" s="77"/>
      <c r="E426" s="78"/>
      <c r="F426" s="78"/>
      <c r="G426" s="79"/>
      <c r="H426" s="78"/>
      <c r="I426" s="79"/>
      <c r="J426" s="78"/>
      <c r="K426" s="79"/>
      <c r="L426" s="78"/>
      <c r="M426" s="79"/>
      <c r="N426" s="78"/>
      <c r="O426" s="79"/>
      <c r="P426" s="80"/>
    </row>
    <row r="427" spans="1:16" ht="14.25" x14ac:dyDescent="0.2">
      <c r="A427" s="68"/>
      <c r="B427" s="69"/>
      <c r="C427" s="101"/>
      <c r="D427" s="81"/>
      <c r="E427" s="82"/>
      <c r="F427" s="82"/>
      <c r="G427" s="83"/>
      <c r="H427" s="82"/>
      <c r="I427" s="83"/>
      <c r="J427" s="82"/>
      <c r="K427" s="83"/>
      <c r="L427" s="82"/>
      <c r="M427" s="83"/>
      <c r="N427" s="82"/>
      <c r="O427" s="83"/>
      <c r="P427" s="84"/>
    </row>
    <row r="428" spans="1:16" ht="14.25" x14ac:dyDescent="0.2">
      <c r="A428" s="61"/>
      <c r="B428" s="62"/>
      <c r="C428" s="100"/>
      <c r="D428" s="77"/>
      <c r="E428" s="78"/>
      <c r="F428" s="78"/>
      <c r="G428" s="79"/>
      <c r="H428" s="78"/>
      <c r="I428" s="79"/>
      <c r="J428" s="78"/>
      <c r="K428" s="79"/>
      <c r="L428" s="78"/>
      <c r="M428" s="79"/>
      <c r="N428" s="78"/>
      <c r="O428" s="79"/>
      <c r="P428" s="80"/>
    </row>
    <row r="429" spans="1:16" ht="14.25" x14ac:dyDescent="0.2">
      <c r="A429" s="68"/>
      <c r="B429" s="69"/>
      <c r="C429" s="101"/>
      <c r="D429" s="81"/>
      <c r="E429" s="82"/>
      <c r="F429" s="82"/>
      <c r="G429" s="83"/>
      <c r="H429" s="82"/>
      <c r="I429" s="83"/>
      <c r="J429" s="82"/>
      <c r="K429" s="83"/>
      <c r="L429" s="82"/>
      <c r="M429" s="83"/>
      <c r="N429" s="82"/>
      <c r="O429" s="83"/>
      <c r="P429" s="84"/>
    </row>
    <row r="430" spans="1:16" ht="14.25" x14ac:dyDescent="0.2">
      <c r="A430" s="61"/>
      <c r="B430" s="62"/>
      <c r="C430" s="100"/>
      <c r="D430" s="77"/>
      <c r="E430" s="78"/>
      <c r="F430" s="78"/>
      <c r="G430" s="79"/>
      <c r="H430" s="78"/>
      <c r="I430" s="79"/>
      <c r="J430" s="78"/>
      <c r="K430" s="79"/>
      <c r="L430" s="78"/>
      <c r="M430" s="79"/>
      <c r="N430" s="78"/>
      <c r="O430" s="79"/>
      <c r="P430" s="80"/>
    </row>
    <row r="431" spans="1:16" ht="14.25" x14ac:dyDescent="0.2">
      <c r="A431" s="68"/>
      <c r="B431" s="69"/>
      <c r="C431" s="101"/>
      <c r="D431" s="81"/>
      <c r="E431" s="82"/>
      <c r="F431" s="82"/>
      <c r="G431" s="83"/>
      <c r="H431" s="82"/>
      <c r="I431" s="83"/>
      <c r="J431" s="82"/>
      <c r="K431" s="83"/>
      <c r="L431" s="82"/>
      <c r="M431" s="83"/>
      <c r="N431" s="82"/>
      <c r="O431" s="83"/>
      <c r="P431" s="84"/>
    </row>
    <row r="432" spans="1:16" ht="14.25" x14ac:dyDescent="0.2">
      <c r="A432" s="61"/>
      <c r="B432" s="62"/>
      <c r="C432" s="100"/>
      <c r="D432" s="77"/>
      <c r="E432" s="78"/>
      <c r="F432" s="78"/>
      <c r="G432" s="79"/>
      <c r="H432" s="78"/>
      <c r="I432" s="79"/>
      <c r="J432" s="78"/>
      <c r="K432" s="79"/>
      <c r="L432" s="78"/>
      <c r="M432" s="79"/>
      <c r="N432" s="78"/>
      <c r="O432" s="79"/>
      <c r="P432" s="80"/>
    </row>
    <row r="433" spans="1:16" ht="14.25" x14ac:dyDescent="0.2">
      <c r="A433" s="68"/>
      <c r="B433" s="69"/>
      <c r="C433" s="101"/>
      <c r="D433" s="81"/>
      <c r="E433" s="82"/>
      <c r="F433" s="82"/>
      <c r="G433" s="83"/>
      <c r="H433" s="82"/>
      <c r="I433" s="83"/>
      <c r="J433" s="82"/>
      <c r="K433" s="83"/>
      <c r="L433" s="82"/>
      <c r="M433" s="83"/>
      <c r="N433" s="82"/>
      <c r="O433" s="83"/>
      <c r="P433" s="84"/>
    </row>
    <row r="434" spans="1:16" ht="14.25" x14ac:dyDescent="0.2">
      <c r="A434" s="61"/>
      <c r="B434" s="62"/>
      <c r="C434" s="100"/>
      <c r="D434" s="77"/>
      <c r="E434" s="78"/>
      <c r="F434" s="78"/>
      <c r="G434" s="79"/>
      <c r="H434" s="78"/>
      <c r="I434" s="79"/>
      <c r="J434" s="78"/>
      <c r="K434" s="79"/>
      <c r="L434" s="78"/>
      <c r="M434" s="79"/>
      <c r="N434" s="78"/>
      <c r="O434" s="79"/>
      <c r="P434" s="80"/>
    </row>
    <row r="435" spans="1:16" ht="14.25" x14ac:dyDescent="0.2">
      <c r="A435" s="68"/>
      <c r="B435" s="69"/>
      <c r="C435" s="101"/>
      <c r="D435" s="81"/>
      <c r="E435" s="82"/>
      <c r="F435" s="82"/>
      <c r="G435" s="83"/>
      <c r="H435" s="82"/>
      <c r="I435" s="83"/>
      <c r="J435" s="82"/>
      <c r="K435" s="83"/>
      <c r="L435" s="82"/>
      <c r="M435" s="83"/>
      <c r="N435" s="82"/>
      <c r="O435" s="83"/>
      <c r="P435" s="84"/>
    </row>
    <row r="436" spans="1:16" ht="14.25" x14ac:dyDescent="0.2">
      <c r="A436" s="61"/>
      <c r="B436" s="62"/>
      <c r="C436" s="100"/>
      <c r="D436" s="77"/>
      <c r="E436" s="78"/>
      <c r="F436" s="78"/>
      <c r="G436" s="79"/>
      <c r="H436" s="78"/>
      <c r="I436" s="79"/>
      <c r="J436" s="78"/>
      <c r="K436" s="79"/>
      <c r="L436" s="78"/>
      <c r="M436" s="79"/>
      <c r="N436" s="78"/>
      <c r="O436" s="79"/>
      <c r="P436" s="80"/>
    </row>
    <row r="437" spans="1:16" ht="14.25" x14ac:dyDescent="0.2">
      <c r="A437" s="68"/>
      <c r="B437" s="69"/>
      <c r="C437" s="101"/>
      <c r="D437" s="81"/>
      <c r="E437" s="82"/>
      <c r="F437" s="82"/>
      <c r="G437" s="83"/>
      <c r="H437" s="82"/>
      <c r="I437" s="83"/>
      <c r="J437" s="82"/>
      <c r="K437" s="83"/>
      <c r="L437" s="82"/>
      <c r="M437" s="83"/>
      <c r="N437" s="82"/>
      <c r="O437" s="83"/>
      <c r="P437" s="84"/>
    </row>
    <row r="438" spans="1:16" ht="14.25" x14ac:dyDescent="0.2">
      <c r="A438" s="61"/>
      <c r="B438" s="62"/>
      <c r="C438" s="100"/>
      <c r="D438" s="77"/>
      <c r="E438" s="78"/>
      <c r="F438" s="78"/>
      <c r="G438" s="79"/>
      <c r="H438" s="78"/>
      <c r="I438" s="79"/>
      <c r="J438" s="78"/>
      <c r="K438" s="79"/>
      <c r="L438" s="78"/>
      <c r="M438" s="79"/>
      <c r="N438" s="78"/>
      <c r="O438" s="79"/>
      <c r="P438" s="80"/>
    </row>
    <row r="439" spans="1:16" ht="14.25" x14ac:dyDescent="0.2">
      <c r="A439" s="68"/>
      <c r="B439" s="69"/>
      <c r="C439" s="101"/>
      <c r="D439" s="81"/>
      <c r="E439" s="82"/>
      <c r="F439" s="82"/>
      <c r="G439" s="83"/>
      <c r="H439" s="82"/>
      <c r="I439" s="83"/>
      <c r="J439" s="82"/>
      <c r="K439" s="83"/>
      <c r="L439" s="82"/>
      <c r="M439" s="83"/>
      <c r="N439" s="82"/>
      <c r="O439" s="83"/>
      <c r="P439" s="84"/>
    </row>
    <row r="440" spans="1:16" ht="14.25" x14ac:dyDescent="0.2">
      <c r="A440" s="61"/>
      <c r="B440" s="62"/>
      <c r="C440" s="100"/>
      <c r="D440" s="77"/>
      <c r="E440" s="78"/>
      <c r="F440" s="78"/>
      <c r="G440" s="79"/>
      <c r="H440" s="78"/>
      <c r="I440" s="79"/>
      <c r="J440" s="78"/>
      <c r="K440" s="79"/>
      <c r="L440" s="78"/>
      <c r="M440" s="79"/>
      <c r="N440" s="78"/>
      <c r="O440" s="79"/>
      <c r="P440" s="80"/>
    </row>
    <row r="441" spans="1:16" ht="14.25" x14ac:dyDescent="0.2">
      <c r="A441" s="68"/>
      <c r="B441" s="69"/>
      <c r="C441" s="101"/>
      <c r="D441" s="81"/>
      <c r="E441" s="82"/>
      <c r="F441" s="82"/>
      <c r="G441" s="83"/>
      <c r="H441" s="82"/>
      <c r="I441" s="83"/>
      <c r="J441" s="82"/>
      <c r="K441" s="83"/>
      <c r="L441" s="82"/>
      <c r="M441" s="83"/>
      <c r="N441" s="82"/>
      <c r="O441" s="83"/>
      <c r="P441" s="84"/>
    </row>
    <row r="442" spans="1:16" ht="14.25" x14ac:dyDescent="0.2">
      <c r="A442" s="61"/>
      <c r="B442" s="62"/>
      <c r="C442" s="100"/>
      <c r="D442" s="77"/>
      <c r="E442" s="78"/>
      <c r="F442" s="78"/>
      <c r="G442" s="79"/>
      <c r="H442" s="78"/>
      <c r="I442" s="79"/>
      <c r="J442" s="78"/>
      <c r="K442" s="79"/>
      <c r="L442" s="78"/>
      <c r="M442" s="79"/>
      <c r="N442" s="78"/>
      <c r="O442" s="79"/>
      <c r="P442" s="80"/>
    </row>
    <row r="443" spans="1:16" ht="14.25" x14ac:dyDescent="0.2">
      <c r="A443" s="68"/>
      <c r="B443" s="69"/>
      <c r="C443" s="101"/>
      <c r="D443" s="81"/>
      <c r="E443" s="82"/>
      <c r="F443" s="82"/>
      <c r="G443" s="83"/>
      <c r="H443" s="82"/>
      <c r="I443" s="83"/>
      <c r="J443" s="82"/>
      <c r="K443" s="83"/>
      <c r="L443" s="82"/>
      <c r="M443" s="83"/>
      <c r="N443" s="82"/>
      <c r="O443" s="83"/>
      <c r="P443" s="84"/>
    </row>
    <row r="444" spans="1:16" ht="14.25" x14ac:dyDescent="0.2">
      <c r="A444" s="61"/>
      <c r="B444" s="62"/>
      <c r="C444" s="100"/>
      <c r="D444" s="77"/>
      <c r="E444" s="78"/>
      <c r="F444" s="78"/>
      <c r="G444" s="79"/>
      <c r="H444" s="78"/>
      <c r="I444" s="79"/>
      <c r="J444" s="78"/>
      <c r="K444" s="79"/>
      <c r="L444" s="78"/>
      <c r="M444" s="79"/>
      <c r="N444" s="78"/>
      <c r="O444" s="79"/>
      <c r="P444" s="80"/>
    </row>
    <row r="445" spans="1:16" ht="14.25" x14ac:dyDescent="0.2">
      <c r="A445" s="68"/>
      <c r="B445" s="69"/>
      <c r="C445" s="101"/>
      <c r="D445" s="81"/>
      <c r="E445" s="82"/>
      <c r="F445" s="82"/>
      <c r="G445" s="83"/>
      <c r="H445" s="82"/>
      <c r="I445" s="83"/>
      <c r="J445" s="82"/>
      <c r="K445" s="83"/>
      <c r="L445" s="82"/>
      <c r="M445" s="83"/>
      <c r="N445" s="82"/>
      <c r="O445" s="83"/>
      <c r="P445" s="84"/>
    </row>
    <row r="446" spans="1:16" ht="14.25" x14ac:dyDescent="0.2">
      <c r="A446" s="61"/>
      <c r="B446" s="62"/>
      <c r="C446" s="100"/>
      <c r="D446" s="77"/>
      <c r="E446" s="78"/>
      <c r="F446" s="78"/>
      <c r="G446" s="79"/>
      <c r="H446" s="78"/>
      <c r="I446" s="79"/>
      <c r="J446" s="78"/>
      <c r="K446" s="79"/>
      <c r="L446" s="78"/>
      <c r="M446" s="79"/>
      <c r="N446" s="78"/>
      <c r="O446" s="79"/>
      <c r="P446" s="80"/>
    </row>
    <row r="447" spans="1:16" ht="14.25" x14ac:dyDescent="0.2">
      <c r="A447" s="68"/>
      <c r="B447" s="69"/>
      <c r="C447" s="101"/>
      <c r="D447" s="81"/>
      <c r="E447" s="82"/>
      <c r="F447" s="82"/>
      <c r="G447" s="83"/>
      <c r="H447" s="82"/>
      <c r="I447" s="83"/>
      <c r="J447" s="82"/>
      <c r="K447" s="83"/>
      <c r="L447" s="82"/>
      <c r="M447" s="83"/>
      <c r="N447" s="82"/>
      <c r="O447" s="83"/>
      <c r="P447" s="84"/>
    </row>
    <row r="448" spans="1:16" ht="14.25" x14ac:dyDescent="0.2">
      <c r="A448" s="61"/>
      <c r="B448" s="62"/>
      <c r="C448" s="100"/>
      <c r="D448" s="77"/>
      <c r="E448" s="78"/>
      <c r="F448" s="78"/>
      <c r="G448" s="79"/>
      <c r="H448" s="78"/>
      <c r="I448" s="79"/>
      <c r="J448" s="78"/>
      <c r="K448" s="79"/>
      <c r="L448" s="78"/>
      <c r="M448" s="79"/>
      <c r="N448" s="78"/>
      <c r="O448" s="79"/>
      <c r="P448" s="80"/>
    </row>
    <row r="449" spans="1:16" ht="14.25" x14ac:dyDescent="0.2">
      <c r="A449" s="68"/>
      <c r="B449" s="69"/>
      <c r="C449" s="101"/>
      <c r="D449" s="81"/>
      <c r="E449" s="82"/>
      <c r="F449" s="82"/>
      <c r="G449" s="83"/>
      <c r="H449" s="82"/>
      <c r="I449" s="83"/>
      <c r="J449" s="82"/>
      <c r="K449" s="83"/>
      <c r="L449" s="82"/>
      <c r="M449" s="83"/>
      <c r="N449" s="82"/>
      <c r="O449" s="83"/>
      <c r="P449" s="84"/>
    </row>
    <row r="450" spans="1:16" ht="14.25" x14ac:dyDescent="0.2">
      <c r="A450" s="61"/>
      <c r="B450" s="62"/>
      <c r="C450" s="100"/>
      <c r="D450" s="77"/>
      <c r="E450" s="78"/>
      <c r="F450" s="78"/>
      <c r="G450" s="79"/>
      <c r="H450" s="78"/>
      <c r="I450" s="79"/>
      <c r="J450" s="78"/>
      <c r="K450" s="79"/>
      <c r="L450" s="78"/>
      <c r="M450" s="79"/>
      <c r="N450" s="78"/>
      <c r="O450" s="79"/>
      <c r="P450" s="80"/>
    </row>
    <row r="451" spans="1:16" ht="14.25" x14ac:dyDescent="0.2">
      <c r="A451" s="68"/>
      <c r="B451" s="69"/>
      <c r="C451" s="101"/>
      <c r="D451" s="81"/>
      <c r="E451" s="82"/>
      <c r="F451" s="82"/>
      <c r="G451" s="83"/>
      <c r="H451" s="82"/>
      <c r="I451" s="83"/>
      <c r="J451" s="82"/>
      <c r="K451" s="83"/>
      <c r="L451" s="82"/>
      <c r="M451" s="83"/>
      <c r="N451" s="82"/>
      <c r="O451" s="83"/>
      <c r="P451" s="84"/>
    </row>
    <row r="452" spans="1:16" ht="14.25" x14ac:dyDescent="0.2">
      <c r="A452" s="61"/>
      <c r="B452" s="62"/>
      <c r="C452" s="100"/>
      <c r="D452" s="77"/>
      <c r="E452" s="78"/>
      <c r="F452" s="78"/>
      <c r="G452" s="79"/>
      <c r="H452" s="78"/>
      <c r="I452" s="79"/>
      <c r="J452" s="78"/>
      <c r="K452" s="79"/>
      <c r="L452" s="78"/>
      <c r="M452" s="79"/>
      <c r="N452" s="78"/>
      <c r="O452" s="79"/>
      <c r="P452" s="80"/>
    </row>
    <row r="453" spans="1:16" ht="14.25" x14ac:dyDescent="0.2">
      <c r="A453" s="68"/>
      <c r="B453" s="69"/>
      <c r="C453" s="101"/>
      <c r="D453" s="81"/>
      <c r="E453" s="82"/>
      <c r="F453" s="82"/>
      <c r="G453" s="83"/>
      <c r="H453" s="82"/>
      <c r="I453" s="83"/>
      <c r="J453" s="82"/>
      <c r="K453" s="83"/>
      <c r="L453" s="82"/>
      <c r="M453" s="83"/>
      <c r="N453" s="82"/>
      <c r="O453" s="83"/>
      <c r="P453" s="84"/>
    </row>
    <row r="454" spans="1:16" ht="14.25" x14ac:dyDescent="0.2">
      <c r="A454" s="61"/>
      <c r="B454" s="62"/>
      <c r="C454" s="100"/>
      <c r="D454" s="77"/>
      <c r="E454" s="78"/>
      <c r="F454" s="78"/>
      <c r="G454" s="79"/>
      <c r="H454" s="78"/>
      <c r="I454" s="79"/>
      <c r="J454" s="78"/>
      <c r="K454" s="79"/>
      <c r="L454" s="78"/>
      <c r="M454" s="79"/>
      <c r="N454" s="78"/>
      <c r="O454" s="79"/>
      <c r="P454" s="80"/>
    </row>
    <row r="455" spans="1:16" ht="14.25" x14ac:dyDescent="0.2">
      <c r="A455" s="68"/>
      <c r="B455" s="69"/>
      <c r="C455" s="101"/>
      <c r="D455" s="81"/>
      <c r="E455" s="82"/>
      <c r="F455" s="82"/>
      <c r="G455" s="83"/>
      <c r="H455" s="82"/>
      <c r="I455" s="83"/>
      <c r="J455" s="82"/>
      <c r="K455" s="83"/>
      <c r="L455" s="82"/>
      <c r="M455" s="83"/>
      <c r="N455" s="82"/>
      <c r="O455" s="83"/>
      <c r="P455" s="84"/>
    </row>
    <row r="456" spans="1:16" ht="14.25" x14ac:dyDescent="0.2">
      <c r="A456" s="61"/>
      <c r="B456" s="62"/>
      <c r="C456" s="100"/>
      <c r="D456" s="77"/>
      <c r="E456" s="78"/>
      <c r="F456" s="78"/>
      <c r="G456" s="79"/>
      <c r="H456" s="78"/>
      <c r="I456" s="79"/>
      <c r="J456" s="78"/>
      <c r="K456" s="79"/>
      <c r="L456" s="78"/>
      <c r="M456" s="79"/>
      <c r="N456" s="78"/>
      <c r="O456" s="79"/>
      <c r="P456" s="80"/>
    </row>
    <row r="457" spans="1:16" ht="14.25" x14ac:dyDescent="0.2">
      <c r="A457" s="68"/>
      <c r="B457" s="69"/>
      <c r="C457" s="101"/>
      <c r="D457" s="81"/>
      <c r="E457" s="82"/>
      <c r="F457" s="82"/>
      <c r="G457" s="83"/>
      <c r="H457" s="82"/>
      <c r="I457" s="83"/>
      <c r="J457" s="82"/>
      <c r="K457" s="83"/>
      <c r="L457" s="82"/>
      <c r="M457" s="83"/>
      <c r="N457" s="82"/>
      <c r="O457" s="83"/>
      <c r="P457" s="84"/>
    </row>
    <row r="458" spans="1:16" ht="14.25" x14ac:dyDescent="0.2">
      <c r="A458" s="61"/>
      <c r="B458" s="62"/>
      <c r="C458" s="100"/>
      <c r="D458" s="77"/>
      <c r="E458" s="78"/>
      <c r="F458" s="78"/>
      <c r="G458" s="79"/>
      <c r="H458" s="78"/>
      <c r="I458" s="79"/>
      <c r="J458" s="78"/>
      <c r="K458" s="79"/>
      <c r="L458" s="78"/>
      <c r="M458" s="79"/>
      <c r="N458" s="78"/>
      <c r="O458" s="79"/>
      <c r="P458" s="80"/>
    </row>
    <row r="459" spans="1:16" ht="14.25" x14ac:dyDescent="0.2">
      <c r="A459" s="68"/>
      <c r="B459" s="69"/>
      <c r="C459" s="101"/>
      <c r="D459" s="81"/>
      <c r="E459" s="82"/>
      <c r="F459" s="82"/>
      <c r="G459" s="83"/>
      <c r="H459" s="82"/>
      <c r="I459" s="83"/>
      <c r="J459" s="82"/>
      <c r="K459" s="83"/>
      <c r="L459" s="82"/>
      <c r="M459" s="83"/>
      <c r="N459" s="82"/>
      <c r="O459" s="83"/>
      <c r="P459" s="84"/>
    </row>
    <row r="460" spans="1:16" ht="14.25" x14ac:dyDescent="0.2">
      <c r="A460" s="61"/>
      <c r="B460" s="62"/>
      <c r="C460" s="100"/>
      <c r="D460" s="77"/>
      <c r="E460" s="78"/>
      <c r="F460" s="78"/>
      <c r="G460" s="79"/>
      <c r="H460" s="78"/>
      <c r="I460" s="79"/>
      <c r="J460" s="78"/>
      <c r="K460" s="79"/>
      <c r="L460" s="78"/>
      <c r="M460" s="79"/>
      <c r="N460" s="78"/>
      <c r="O460" s="79"/>
      <c r="P460" s="80"/>
    </row>
    <row r="461" spans="1:16" ht="14.25" x14ac:dyDescent="0.2">
      <c r="A461" s="68"/>
      <c r="B461" s="69"/>
      <c r="C461" s="101"/>
      <c r="D461" s="81"/>
      <c r="E461" s="82"/>
      <c r="F461" s="82"/>
      <c r="G461" s="83"/>
      <c r="H461" s="82"/>
      <c r="I461" s="83"/>
      <c r="J461" s="82"/>
      <c r="K461" s="83"/>
      <c r="L461" s="82"/>
      <c r="M461" s="83"/>
      <c r="N461" s="82"/>
      <c r="O461" s="83"/>
      <c r="P461" s="84"/>
    </row>
    <row r="462" spans="1:16" ht="14.25" x14ac:dyDescent="0.2">
      <c r="A462" s="61"/>
      <c r="B462" s="62"/>
      <c r="C462" s="100"/>
      <c r="D462" s="77"/>
      <c r="E462" s="78"/>
      <c r="F462" s="78"/>
      <c r="G462" s="79"/>
      <c r="H462" s="78"/>
      <c r="I462" s="79"/>
      <c r="J462" s="78"/>
      <c r="K462" s="79"/>
      <c r="L462" s="78"/>
      <c r="M462" s="79"/>
      <c r="N462" s="78"/>
      <c r="O462" s="79"/>
      <c r="P462" s="80"/>
    </row>
    <row r="463" spans="1:16" ht="14.25" x14ac:dyDescent="0.2">
      <c r="A463" s="68"/>
      <c r="B463" s="69"/>
      <c r="C463" s="101"/>
      <c r="D463" s="81"/>
      <c r="E463" s="82"/>
      <c r="F463" s="82"/>
      <c r="G463" s="83"/>
      <c r="H463" s="82"/>
      <c r="I463" s="83"/>
      <c r="J463" s="82"/>
      <c r="K463" s="83"/>
      <c r="L463" s="82"/>
      <c r="M463" s="83"/>
      <c r="N463" s="82"/>
      <c r="O463" s="83"/>
      <c r="P463" s="84"/>
    </row>
    <row r="464" spans="1:16" ht="14.25" x14ac:dyDescent="0.2">
      <c r="A464" s="61"/>
      <c r="B464" s="62"/>
      <c r="C464" s="100"/>
      <c r="D464" s="77"/>
      <c r="E464" s="78"/>
      <c r="F464" s="78"/>
      <c r="G464" s="79"/>
      <c r="H464" s="78"/>
      <c r="I464" s="79"/>
      <c r="J464" s="78"/>
      <c r="K464" s="79"/>
      <c r="L464" s="78"/>
      <c r="M464" s="79"/>
      <c r="N464" s="78"/>
      <c r="O464" s="79"/>
      <c r="P464" s="80"/>
    </row>
    <row r="465" spans="1:16" ht="14.25" x14ac:dyDescent="0.2">
      <c r="A465" s="68"/>
      <c r="B465" s="69"/>
      <c r="C465" s="101"/>
      <c r="D465" s="81"/>
      <c r="E465" s="82"/>
      <c r="F465" s="82"/>
      <c r="G465" s="83"/>
      <c r="H465" s="82"/>
      <c r="I465" s="83"/>
      <c r="J465" s="82"/>
      <c r="K465" s="83"/>
      <c r="L465" s="82"/>
      <c r="M465" s="83"/>
      <c r="N465" s="82"/>
      <c r="O465" s="83"/>
      <c r="P465" s="84"/>
    </row>
    <row r="466" spans="1:16" ht="14.25" x14ac:dyDescent="0.2">
      <c r="A466" s="61"/>
      <c r="B466" s="62"/>
      <c r="C466" s="100"/>
      <c r="D466" s="77"/>
      <c r="E466" s="78"/>
      <c r="F466" s="78"/>
      <c r="G466" s="79"/>
      <c r="H466" s="78"/>
      <c r="I466" s="79"/>
      <c r="J466" s="78"/>
      <c r="K466" s="79"/>
      <c r="L466" s="78"/>
      <c r="M466" s="79"/>
      <c r="N466" s="78"/>
      <c r="O466" s="79"/>
      <c r="P466" s="80"/>
    </row>
    <row r="467" spans="1:16" ht="14.25" x14ac:dyDescent="0.2">
      <c r="A467" s="68"/>
      <c r="B467" s="69"/>
      <c r="C467" s="101"/>
      <c r="D467" s="81"/>
      <c r="E467" s="82"/>
      <c r="F467" s="82"/>
      <c r="G467" s="83"/>
      <c r="H467" s="82"/>
      <c r="I467" s="83"/>
      <c r="J467" s="82"/>
      <c r="K467" s="83"/>
      <c r="L467" s="82"/>
      <c r="M467" s="83"/>
      <c r="N467" s="82"/>
      <c r="O467" s="83"/>
      <c r="P467" s="84"/>
    </row>
    <row r="468" spans="1:16" ht="14.25" x14ac:dyDescent="0.2">
      <c r="A468" s="61"/>
      <c r="B468" s="62"/>
      <c r="C468" s="100"/>
      <c r="D468" s="77"/>
      <c r="E468" s="78"/>
      <c r="F468" s="78"/>
      <c r="G468" s="79"/>
      <c r="H468" s="78"/>
      <c r="I468" s="79"/>
      <c r="J468" s="78"/>
      <c r="K468" s="79"/>
      <c r="L468" s="78"/>
      <c r="M468" s="79"/>
      <c r="N468" s="78"/>
      <c r="O468" s="79"/>
      <c r="P468" s="80"/>
    </row>
    <row r="469" spans="1:16" ht="14.25" x14ac:dyDescent="0.2">
      <c r="A469" s="68"/>
      <c r="B469" s="69"/>
      <c r="C469" s="101"/>
      <c r="D469" s="81"/>
      <c r="E469" s="82"/>
      <c r="F469" s="82"/>
      <c r="G469" s="83"/>
      <c r="H469" s="82"/>
      <c r="I469" s="83"/>
      <c r="J469" s="82"/>
      <c r="K469" s="83"/>
      <c r="L469" s="82"/>
      <c r="M469" s="83"/>
      <c r="N469" s="82"/>
      <c r="O469" s="83"/>
      <c r="P469" s="84"/>
    </row>
    <row r="470" spans="1:16" ht="14.25" x14ac:dyDescent="0.2">
      <c r="A470" s="61"/>
      <c r="B470" s="62"/>
      <c r="C470" s="100"/>
      <c r="D470" s="77"/>
      <c r="E470" s="78"/>
      <c r="F470" s="78"/>
      <c r="G470" s="79"/>
      <c r="H470" s="78"/>
      <c r="I470" s="79"/>
      <c r="J470" s="78"/>
      <c r="K470" s="79"/>
      <c r="L470" s="78"/>
      <c r="M470" s="79"/>
      <c r="N470" s="78"/>
      <c r="O470" s="79"/>
      <c r="P470" s="80"/>
    </row>
    <row r="471" spans="1:16" ht="14.25" x14ac:dyDescent="0.2">
      <c r="A471" s="68"/>
      <c r="B471" s="69"/>
      <c r="C471" s="101"/>
      <c r="D471" s="81"/>
      <c r="E471" s="82"/>
      <c r="F471" s="82"/>
      <c r="G471" s="83"/>
      <c r="H471" s="82"/>
      <c r="I471" s="83"/>
      <c r="J471" s="82"/>
      <c r="K471" s="83"/>
      <c r="L471" s="82"/>
      <c r="M471" s="83"/>
      <c r="N471" s="82"/>
      <c r="O471" s="83"/>
      <c r="P471" s="84"/>
    </row>
    <row r="472" spans="1:16" ht="14.25" x14ac:dyDescent="0.2">
      <c r="A472" s="61"/>
      <c r="B472" s="62"/>
      <c r="C472" s="100"/>
      <c r="D472" s="77"/>
      <c r="E472" s="78"/>
      <c r="F472" s="78"/>
      <c r="G472" s="79"/>
      <c r="H472" s="78"/>
      <c r="I472" s="79"/>
      <c r="J472" s="78"/>
      <c r="K472" s="79"/>
      <c r="L472" s="78"/>
      <c r="M472" s="79"/>
      <c r="N472" s="78"/>
      <c r="O472" s="79"/>
      <c r="P472" s="80"/>
    </row>
    <row r="473" spans="1:16" ht="14.25" x14ac:dyDescent="0.2">
      <c r="A473" s="68"/>
      <c r="B473" s="69"/>
      <c r="C473" s="101"/>
      <c r="D473" s="81"/>
      <c r="E473" s="82"/>
      <c r="F473" s="82"/>
      <c r="G473" s="83"/>
      <c r="H473" s="82"/>
      <c r="I473" s="83"/>
      <c r="J473" s="82"/>
      <c r="K473" s="83"/>
      <c r="L473" s="82"/>
      <c r="M473" s="83"/>
      <c r="N473" s="82"/>
      <c r="O473" s="83"/>
      <c r="P473" s="84"/>
    </row>
    <row r="474" spans="1:16" ht="14.25" x14ac:dyDescent="0.2">
      <c r="A474" s="61"/>
      <c r="B474" s="62"/>
      <c r="C474" s="100"/>
      <c r="D474" s="77"/>
      <c r="E474" s="78"/>
      <c r="F474" s="78"/>
      <c r="G474" s="79"/>
      <c r="H474" s="78"/>
      <c r="I474" s="79"/>
      <c r="J474" s="78"/>
      <c r="K474" s="79"/>
      <c r="L474" s="78"/>
      <c r="M474" s="79"/>
      <c r="N474" s="78"/>
      <c r="O474" s="79"/>
      <c r="P474" s="80"/>
    </row>
    <row r="475" spans="1:16" ht="14.25" x14ac:dyDescent="0.2">
      <c r="A475" s="68"/>
      <c r="B475" s="69"/>
      <c r="C475" s="101"/>
      <c r="D475" s="81"/>
      <c r="E475" s="82"/>
      <c r="F475" s="82"/>
      <c r="G475" s="83"/>
      <c r="H475" s="82"/>
      <c r="I475" s="83"/>
      <c r="J475" s="82"/>
      <c r="K475" s="83"/>
      <c r="L475" s="82"/>
      <c r="M475" s="83"/>
      <c r="N475" s="82"/>
      <c r="O475" s="83"/>
      <c r="P475" s="84"/>
    </row>
    <row r="476" spans="1:16" ht="14.25" x14ac:dyDescent="0.2">
      <c r="A476" s="61"/>
      <c r="B476" s="62"/>
      <c r="C476" s="100"/>
      <c r="D476" s="77"/>
      <c r="E476" s="78"/>
      <c r="F476" s="78"/>
      <c r="G476" s="79"/>
      <c r="H476" s="78"/>
      <c r="I476" s="79"/>
      <c r="J476" s="78"/>
      <c r="K476" s="79"/>
      <c r="L476" s="78"/>
      <c r="M476" s="79"/>
      <c r="N476" s="78"/>
      <c r="O476" s="79"/>
      <c r="P476" s="80"/>
    </row>
    <row r="477" spans="1:16" ht="14.25" x14ac:dyDescent="0.2">
      <c r="A477" s="68"/>
      <c r="B477" s="69"/>
      <c r="C477" s="101"/>
      <c r="D477" s="81"/>
      <c r="E477" s="82"/>
      <c r="F477" s="82"/>
      <c r="G477" s="83"/>
      <c r="H477" s="82"/>
      <c r="I477" s="83"/>
      <c r="J477" s="82"/>
      <c r="K477" s="83"/>
      <c r="L477" s="82"/>
      <c r="M477" s="83"/>
      <c r="N477" s="82"/>
      <c r="O477" s="83"/>
      <c r="P477" s="84"/>
    </row>
    <row r="478" spans="1:16" ht="14.25" x14ac:dyDescent="0.2">
      <c r="A478" s="61"/>
      <c r="B478" s="62"/>
      <c r="C478" s="100"/>
      <c r="D478" s="77"/>
      <c r="E478" s="78"/>
      <c r="F478" s="78"/>
      <c r="G478" s="79"/>
      <c r="H478" s="78"/>
      <c r="I478" s="79"/>
      <c r="J478" s="78"/>
      <c r="K478" s="79"/>
      <c r="L478" s="78"/>
      <c r="M478" s="79"/>
      <c r="N478" s="78"/>
      <c r="O478" s="79"/>
      <c r="P478" s="80"/>
    </row>
    <row r="479" spans="1:16" ht="14.25" x14ac:dyDescent="0.2">
      <c r="A479" s="68"/>
      <c r="B479" s="69"/>
      <c r="C479" s="101"/>
      <c r="D479" s="81"/>
      <c r="E479" s="82"/>
      <c r="F479" s="82"/>
      <c r="G479" s="83"/>
      <c r="H479" s="82"/>
      <c r="I479" s="83"/>
      <c r="J479" s="82"/>
      <c r="K479" s="83"/>
      <c r="L479" s="82"/>
      <c r="M479" s="83"/>
      <c r="N479" s="82"/>
      <c r="O479" s="83"/>
      <c r="P479" s="84"/>
    </row>
    <row r="480" spans="1:16" ht="14.25" x14ac:dyDescent="0.2">
      <c r="A480" s="61"/>
      <c r="B480" s="62"/>
      <c r="C480" s="100"/>
      <c r="D480" s="77"/>
      <c r="E480" s="78"/>
      <c r="F480" s="78"/>
      <c r="G480" s="79"/>
      <c r="H480" s="78"/>
      <c r="I480" s="79"/>
      <c r="J480" s="78"/>
      <c r="K480" s="79"/>
      <c r="L480" s="78"/>
      <c r="M480" s="79"/>
      <c r="N480" s="78"/>
      <c r="O480" s="79"/>
      <c r="P480" s="80"/>
    </row>
    <row r="481" spans="1:16" ht="14.25" x14ac:dyDescent="0.2">
      <c r="A481" s="68"/>
      <c r="B481" s="69"/>
      <c r="C481" s="101"/>
      <c r="D481" s="81"/>
      <c r="E481" s="82"/>
      <c r="F481" s="82"/>
      <c r="G481" s="83"/>
      <c r="H481" s="82"/>
      <c r="I481" s="83"/>
      <c r="J481" s="82"/>
      <c r="K481" s="83"/>
      <c r="L481" s="82"/>
      <c r="M481" s="83"/>
      <c r="N481" s="82"/>
      <c r="O481" s="83"/>
      <c r="P481" s="84"/>
    </row>
    <row r="482" spans="1:16" ht="14.25" x14ac:dyDescent="0.2">
      <c r="A482" s="61"/>
      <c r="B482" s="62"/>
      <c r="C482" s="100"/>
      <c r="D482" s="77"/>
      <c r="E482" s="78"/>
      <c r="F482" s="78"/>
      <c r="G482" s="79"/>
      <c r="H482" s="78"/>
      <c r="I482" s="79"/>
      <c r="J482" s="78"/>
      <c r="K482" s="79"/>
      <c r="L482" s="78"/>
      <c r="M482" s="79"/>
      <c r="N482" s="78"/>
      <c r="O482" s="79"/>
      <c r="P482" s="80"/>
    </row>
    <row r="483" spans="1:16" ht="14.25" x14ac:dyDescent="0.2">
      <c r="A483" s="68"/>
      <c r="B483" s="69"/>
      <c r="C483" s="101"/>
      <c r="D483" s="81"/>
      <c r="E483" s="82"/>
      <c r="F483" s="82"/>
      <c r="G483" s="83"/>
      <c r="H483" s="82"/>
      <c r="I483" s="83"/>
      <c r="J483" s="82"/>
      <c r="K483" s="83"/>
      <c r="L483" s="82"/>
      <c r="M483" s="83"/>
      <c r="N483" s="82"/>
      <c r="O483" s="83"/>
      <c r="P483" s="84"/>
    </row>
    <row r="484" spans="1:16" ht="14.25" x14ac:dyDescent="0.2">
      <c r="A484" s="61"/>
      <c r="B484" s="62"/>
      <c r="C484" s="100"/>
      <c r="D484" s="77"/>
      <c r="E484" s="78"/>
      <c r="F484" s="78"/>
      <c r="G484" s="79"/>
      <c r="H484" s="78"/>
      <c r="I484" s="79"/>
      <c r="J484" s="78"/>
      <c r="K484" s="79"/>
      <c r="L484" s="78"/>
      <c r="M484" s="79"/>
      <c r="N484" s="78"/>
      <c r="O484" s="79"/>
      <c r="P484" s="80"/>
    </row>
    <row r="485" spans="1:16" ht="14.25" x14ac:dyDescent="0.2">
      <c r="A485" s="68"/>
      <c r="B485" s="69"/>
      <c r="C485" s="101"/>
      <c r="D485" s="81"/>
      <c r="E485" s="82"/>
      <c r="F485" s="82"/>
      <c r="G485" s="83"/>
      <c r="H485" s="82"/>
      <c r="I485" s="83"/>
      <c r="J485" s="82"/>
      <c r="K485" s="83"/>
      <c r="L485" s="82"/>
      <c r="M485" s="83"/>
      <c r="N485" s="82"/>
      <c r="O485" s="83"/>
      <c r="P485" s="84"/>
    </row>
    <row r="486" spans="1:16" ht="14.25" x14ac:dyDescent="0.2">
      <c r="A486" s="61"/>
      <c r="B486" s="62"/>
      <c r="C486" s="100"/>
      <c r="D486" s="77"/>
      <c r="E486" s="78"/>
      <c r="F486" s="78"/>
      <c r="G486" s="79"/>
      <c r="H486" s="78"/>
      <c r="I486" s="79"/>
      <c r="J486" s="78"/>
      <c r="K486" s="79"/>
      <c r="L486" s="78"/>
      <c r="M486" s="79"/>
      <c r="N486" s="78"/>
      <c r="O486" s="79"/>
      <c r="P486" s="80"/>
    </row>
    <row r="487" spans="1:16" ht="14.25" x14ac:dyDescent="0.2">
      <c r="A487" s="68"/>
      <c r="B487" s="69"/>
      <c r="C487" s="101"/>
      <c r="D487" s="81"/>
      <c r="E487" s="82"/>
      <c r="F487" s="82"/>
      <c r="G487" s="83"/>
      <c r="H487" s="82"/>
      <c r="I487" s="83"/>
      <c r="J487" s="82"/>
      <c r="K487" s="83"/>
      <c r="L487" s="82"/>
      <c r="M487" s="83"/>
      <c r="N487" s="82"/>
      <c r="O487" s="83"/>
      <c r="P487" s="84"/>
    </row>
    <row r="488" spans="1:16" ht="14.25" x14ac:dyDescent="0.2">
      <c r="A488" s="61"/>
      <c r="B488" s="62"/>
      <c r="C488" s="100"/>
      <c r="D488" s="77"/>
      <c r="E488" s="78"/>
      <c r="F488" s="78"/>
      <c r="G488" s="79"/>
      <c r="H488" s="78"/>
      <c r="I488" s="79"/>
      <c r="J488" s="78"/>
      <c r="K488" s="79"/>
      <c r="L488" s="78"/>
      <c r="M488" s="79"/>
      <c r="N488" s="78"/>
      <c r="O488" s="79"/>
      <c r="P488" s="80"/>
    </row>
    <row r="489" spans="1:16" ht="14.25" x14ac:dyDescent="0.2">
      <c r="A489" s="68"/>
      <c r="B489" s="69"/>
      <c r="C489" s="101"/>
      <c r="D489" s="81"/>
      <c r="E489" s="82"/>
      <c r="F489" s="82"/>
      <c r="G489" s="83"/>
      <c r="H489" s="82"/>
      <c r="I489" s="83"/>
      <c r="J489" s="82"/>
      <c r="K489" s="83"/>
      <c r="L489" s="82"/>
      <c r="M489" s="83"/>
      <c r="N489" s="82"/>
      <c r="O489" s="83"/>
      <c r="P489" s="84"/>
    </row>
    <row r="490" spans="1:16" ht="14.25" x14ac:dyDescent="0.2">
      <c r="A490" s="61"/>
      <c r="B490" s="62"/>
      <c r="C490" s="100"/>
      <c r="D490" s="77"/>
      <c r="E490" s="78"/>
      <c r="F490" s="78"/>
      <c r="G490" s="79"/>
      <c r="H490" s="78"/>
      <c r="I490" s="79"/>
      <c r="J490" s="78"/>
      <c r="K490" s="79"/>
      <c r="L490" s="78"/>
      <c r="M490" s="79"/>
      <c r="N490" s="78"/>
      <c r="O490" s="79"/>
      <c r="P490" s="80"/>
    </row>
    <row r="491" spans="1:16" ht="14.25" x14ac:dyDescent="0.2">
      <c r="A491" s="68"/>
      <c r="B491" s="69"/>
      <c r="C491" s="101"/>
      <c r="D491" s="81"/>
      <c r="E491" s="82"/>
      <c r="F491" s="82"/>
      <c r="G491" s="83"/>
      <c r="H491" s="82"/>
      <c r="I491" s="83"/>
      <c r="J491" s="82"/>
      <c r="K491" s="83"/>
      <c r="L491" s="82"/>
      <c r="M491" s="83"/>
      <c r="N491" s="82"/>
      <c r="O491" s="83"/>
      <c r="P491" s="84"/>
    </row>
    <row r="492" spans="1:16" ht="14.25" x14ac:dyDescent="0.2">
      <c r="A492" s="61"/>
      <c r="B492" s="62"/>
      <c r="C492" s="100"/>
      <c r="D492" s="77"/>
      <c r="E492" s="78"/>
      <c r="F492" s="78"/>
      <c r="G492" s="79"/>
      <c r="H492" s="78"/>
      <c r="I492" s="79"/>
      <c r="J492" s="78"/>
      <c r="K492" s="79"/>
      <c r="L492" s="78"/>
      <c r="M492" s="79"/>
      <c r="N492" s="78"/>
      <c r="O492" s="79"/>
      <c r="P492" s="80"/>
    </row>
    <row r="493" spans="1:16" ht="14.25" x14ac:dyDescent="0.2">
      <c r="A493" s="68"/>
      <c r="B493" s="69"/>
      <c r="C493" s="101"/>
      <c r="D493" s="81"/>
      <c r="E493" s="82"/>
      <c r="F493" s="82"/>
      <c r="G493" s="83"/>
      <c r="H493" s="82"/>
      <c r="I493" s="83"/>
      <c r="J493" s="82"/>
      <c r="K493" s="83"/>
      <c r="L493" s="82"/>
      <c r="M493" s="83"/>
      <c r="N493" s="82"/>
      <c r="O493" s="83"/>
      <c r="P493" s="84"/>
    </row>
    <row r="494" spans="1:16" ht="14.25" x14ac:dyDescent="0.2">
      <c r="A494" s="61"/>
      <c r="B494" s="62"/>
      <c r="C494" s="100"/>
      <c r="D494" s="77"/>
      <c r="E494" s="78"/>
      <c r="F494" s="78"/>
      <c r="G494" s="79"/>
      <c r="H494" s="78"/>
      <c r="I494" s="79"/>
      <c r="J494" s="78"/>
      <c r="K494" s="79"/>
      <c r="L494" s="78"/>
      <c r="M494" s="79"/>
      <c r="N494" s="78"/>
      <c r="O494" s="79"/>
      <c r="P494" s="80"/>
    </row>
    <row r="495" spans="1:16" ht="14.25" x14ac:dyDescent="0.2">
      <c r="A495" s="68"/>
      <c r="B495" s="69"/>
      <c r="C495" s="101"/>
      <c r="D495" s="81"/>
      <c r="E495" s="82"/>
      <c r="F495" s="82"/>
      <c r="G495" s="83"/>
      <c r="H495" s="82"/>
      <c r="I495" s="83"/>
      <c r="J495" s="82"/>
      <c r="K495" s="83"/>
      <c r="L495" s="82"/>
      <c r="M495" s="83"/>
      <c r="N495" s="82"/>
      <c r="O495" s="83"/>
      <c r="P495" s="84"/>
    </row>
    <row r="496" spans="1:16" ht="14.25" x14ac:dyDescent="0.2">
      <c r="A496" s="61"/>
      <c r="B496" s="62"/>
      <c r="C496" s="100"/>
      <c r="D496" s="77"/>
      <c r="E496" s="78"/>
      <c r="F496" s="78"/>
      <c r="G496" s="79"/>
      <c r="H496" s="78"/>
      <c r="I496" s="79"/>
      <c r="J496" s="78"/>
      <c r="K496" s="79"/>
      <c r="L496" s="78"/>
      <c r="M496" s="79"/>
      <c r="N496" s="78"/>
      <c r="O496" s="79"/>
      <c r="P496" s="80"/>
    </row>
    <row r="497" spans="1:16" ht="14.25" x14ac:dyDescent="0.2">
      <c r="A497" s="68"/>
      <c r="B497" s="69"/>
      <c r="C497" s="101"/>
      <c r="D497" s="81"/>
      <c r="E497" s="82"/>
      <c r="F497" s="82"/>
      <c r="G497" s="83"/>
      <c r="H497" s="82"/>
      <c r="I497" s="83"/>
      <c r="J497" s="82"/>
      <c r="K497" s="83"/>
      <c r="L497" s="82"/>
      <c r="M497" s="83"/>
      <c r="N497" s="82"/>
      <c r="O497" s="83"/>
      <c r="P497" s="84"/>
    </row>
    <row r="498" spans="1:16" ht="14.25" x14ac:dyDescent="0.2">
      <c r="A498" s="61"/>
      <c r="B498" s="62"/>
      <c r="C498" s="100"/>
      <c r="D498" s="77"/>
      <c r="E498" s="78"/>
      <c r="F498" s="78"/>
      <c r="G498" s="79"/>
      <c r="H498" s="78"/>
      <c r="I498" s="79"/>
      <c r="J498" s="78"/>
      <c r="K498" s="79"/>
      <c r="L498" s="78"/>
      <c r="M498" s="79"/>
      <c r="N498" s="78"/>
      <c r="O498" s="79"/>
      <c r="P498" s="80"/>
    </row>
    <row r="499" spans="1:16" ht="14.25" x14ac:dyDescent="0.2">
      <c r="A499" s="68"/>
      <c r="B499" s="69"/>
      <c r="C499" s="101"/>
      <c r="D499" s="81"/>
      <c r="E499" s="82"/>
      <c r="F499" s="82"/>
      <c r="G499" s="83"/>
      <c r="H499" s="82"/>
      <c r="I499" s="83"/>
      <c r="J499" s="82"/>
      <c r="K499" s="83"/>
      <c r="L499" s="82"/>
      <c r="M499" s="83"/>
      <c r="N499" s="82"/>
      <c r="O499" s="83"/>
      <c r="P499" s="84"/>
    </row>
    <row r="500" spans="1:16" ht="14.25" x14ac:dyDescent="0.2">
      <c r="A500" s="61"/>
      <c r="B500" s="62"/>
      <c r="C500" s="100"/>
      <c r="D500" s="77"/>
      <c r="E500" s="78"/>
      <c r="F500" s="78"/>
      <c r="G500" s="79"/>
      <c r="H500" s="78"/>
      <c r="I500" s="79"/>
      <c r="J500" s="78"/>
      <c r="K500" s="79"/>
      <c r="L500" s="78"/>
      <c r="M500" s="79"/>
      <c r="N500" s="78"/>
      <c r="O500" s="79"/>
      <c r="P500" s="80"/>
    </row>
    <row r="501" spans="1:16" ht="14.25" x14ac:dyDescent="0.2">
      <c r="A501" s="68"/>
      <c r="B501" s="69"/>
      <c r="C501" s="101"/>
      <c r="D501" s="81"/>
      <c r="E501" s="82"/>
      <c r="F501" s="82"/>
      <c r="G501" s="83"/>
      <c r="H501" s="82"/>
      <c r="I501" s="83"/>
      <c r="J501" s="82"/>
      <c r="K501" s="83"/>
      <c r="L501" s="82"/>
      <c r="M501" s="83"/>
      <c r="N501" s="82"/>
      <c r="O501" s="83"/>
      <c r="P501" s="84"/>
    </row>
    <row r="502" spans="1:16" ht="14.25" x14ac:dyDescent="0.2">
      <c r="A502" s="61"/>
      <c r="B502" s="62"/>
      <c r="C502" s="100"/>
      <c r="D502" s="77"/>
      <c r="E502" s="78"/>
      <c r="F502" s="78"/>
      <c r="G502" s="79"/>
      <c r="H502" s="78"/>
      <c r="I502" s="79"/>
      <c r="J502" s="78"/>
      <c r="K502" s="79"/>
      <c r="L502" s="78"/>
      <c r="M502" s="79"/>
      <c r="N502" s="78"/>
      <c r="O502" s="79"/>
      <c r="P502" s="80"/>
    </row>
    <row r="503" spans="1:16" ht="14.25" x14ac:dyDescent="0.2">
      <c r="A503" s="68"/>
      <c r="B503" s="69"/>
      <c r="C503" s="101"/>
      <c r="D503" s="81"/>
      <c r="E503" s="82"/>
      <c r="F503" s="82"/>
      <c r="G503" s="83"/>
      <c r="H503" s="82"/>
      <c r="I503" s="83"/>
      <c r="J503" s="82"/>
      <c r="K503" s="83"/>
      <c r="L503" s="82"/>
      <c r="M503" s="83"/>
      <c r="N503" s="82"/>
      <c r="O503" s="83"/>
      <c r="P503" s="84"/>
    </row>
    <row r="504" spans="1:16" ht="14.25" x14ac:dyDescent="0.2">
      <c r="A504" s="61"/>
      <c r="B504" s="62"/>
      <c r="C504" s="100"/>
      <c r="D504" s="77"/>
      <c r="E504" s="78"/>
      <c r="F504" s="78"/>
      <c r="G504" s="79"/>
      <c r="H504" s="78"/>
      <c r="I504" s="79"/>
      <c r="J504" s="78"/>
      <c r="K504" s="79"/>
      <c r="L504" s="78"/>
      <c r="M504" s="79"/>
      <c r="N504" s="78"/>
      <c r="O504" s="79"/>
      <c r="P504" s="80"/>
    </row>
    <row r="505" spans="1:16" ht="14.25" x14ac:dyDescent="0.2">
      <c r="A505" s="68"/>
      <c r="B505" s="69"/>
      <c r="C505" s="101"/>
      <c r="D505" s="81"/>
      <c r="E505" s="82"/>
      <c r="F505" s="82"/>
      <c r="G505" s="83"/>
      <c r="H505" s="82"/>
      <c r="I505" s="83"/>
      <c r="J505" s="82"/>
      <c r="K505" s="83"/>
      <c r="L505" s="82"/>
      <c r="M505" s="83"/>
      <c r="N505" s="82"/>
      <c r="O505" s="83"/>
      <c r="P505" s="84"/>
    </row>
    <row r="506" spans="1:16" ht="14.25" x14ac:dyDescent="0.2">
      <c r="A506" s="61"/>
      <c r="B506" s="62"/>
      <c r="C506" s="100"/>
      <c r="D506" s="77"/>
      <c r="E506" s="78"/>
      <c r="F506" s="78"/>
      <c r="G506" s="79"/>
      <c r="H506" s="78"/>
      <c r="I506" s="79"/>
      <c r="J506" s="78"/>
      <c r="K506" s="79"/>
      <c r="L506" s="78"/>
      <c r="M506" s="79"/>
      <c r="N506" s="78"/>
      <c r="O506" s="79"/>
      <c r="P506" s="80"/>
    </row>
    <row r="507" spans="1:16" ht="14.25" x14ac:dyDescent="0.2">
      <c r="A507" s="68"/>
      <c r="B507" s="69"/>
      <c r="C507" s="101"/>
      <c r="D507" s="81"/>
      <c r="E507" s="82"/>
      <c r="F507" s="82"/>
      <c r="G507" s="83"/>
      <c r="H507" s="82"/>
      <c r="I507" s="83"/>
      <c r="J507" s="82"/>
      <c r="K507" s="83"/>
      <c r="L507" s="82"/>
      <c r="M507" s="83"/>
      <c r="N507" s="82"/>
      <c r="O507" s="83"/>
      <c r="P507" s="84"/>
    </row>
    <row r="508" spans="1:16" ht="14.25" x14ac:dyDescent="0.2">
      <c r="A508" s="61"/>
      <c r="B508" s="62"/>
      <c r="C508" s="100"/>
      <c r="D508" s="77"/>
      <c r="E508" s="78"/>
      <c r="F508" s="78"/>
      <c r="G508" s="79"/>
      <c r="H508" s="78"/>
      <c r="I508" s="79"/>
      <c r="J508" s="78"/>
      <c r="K508" s="79"/>
      <c r="L508" s="78"/>
      <c r="M508" s="79"/>
      <c r="N508" s="78"/>
      <c r="O508" s="79"/>
      <c r="P508" s="80"/>
    </row>
    <row r="509" spans="1:16" ht="14.25" x14ac:dyDescent="0.2">
      <c r="A509" s="68"/>
      <c r="B509" s="69"/>
      <c r="C509" s="101"/>
      <c r="D509" s="81"/>
      <c r="E509" s="82"/>
      <c r="F509" s="82"/>
      <c r="G509" s="83"/>
      <c r="H509" s="82"/>
      <c r="I509" s="83"/>
      <c r="J509" s="82"/>
      <c r="K509" s="83"/>
      <c r="L509" s="82"/>
      <c r="M509" s="83"/>
      <c r="N509" s="82"/>
      <c r="O509" s="83"/>
      <c r="P509" s="84"/>
    </row>
    <row r="510" spans="1:16" ht="14.25" x14ac:dyDescent="0.2">
      <c r="A510" s="61"/>
      <c r="B510" s="62"/>
      <c r="C510" s="100"/>
      <c r="D510" s="77"/>
      <c r="E510" s="78"/>
      <c r="F510" s="78"/>
      <c r="G510" s="79"/>
      <c r="H510" s="78"/>
      <c r="I510" s="79"/>
      <c r="J510" s="78"/>
      <c r="K510" s="79"/>
      <c r="L510" s="78"/>
      <c r="M510" s="79"/>
      <c r="N510" s="78"/>
      <c r="O510" s="79"/>
      <c r="P510" s="80"/>
    </row>
    <row r="511" spans="1:16" ht="14.25" x14ac:dyDescent="0.2">
      <c r="A511" s="68"/>
      <c r="B511" s="69"/>
      <c r="C511" s="101"/>
      <c r="D511" s="81"/>
      <c r="E511" s="82"/>
      <c r="F511" s="82"/>
      <c r="G511" s="83"/>
      <c r="H511" s="82"/>
      <c r="I511" s="83"/>
      <c r="J511" s="82"/>
      <c r="K511" s="83"/>
      <c r="L511" s="82"/>
      <c r="M511" s="83"/>
      <c r="N511" s="82"/>
      <c r="O511" s="83"/>
      <c r="P511" s="84"/>
    </row>
    <row r="512" spans="1:16" ht="14.25" x14ac:dyDescent="0.2">
      <c r="A512" s="61"/>
      <c r="B512" s="62"/>
      <c r="C512" s="100"/>
      <c r="D512" s="77"/>
      <c r="E512" s="78"/>
      <c r="F512" s="78"/>
      <c r="G512" s="79"/>
      <c r="H512" s="78"/>
      <c r="I512" s="79"/>
      <c r="J512" s="78"/>
      <c r="K512" s="79"/>
      <c r="L512" s="78"/>
      <c r="M512" s="79"/>
      <c r="N512" s="78"/>
      <c r="O512" s="79"/>
      <c r="P512" s="80"/>
    </row>
    <row r="513" spans="1:16" ht="14.25" x14ac:dyDescent="0.2">
      <c r="A513" s="68"/>
      <c r="B513" s="69"/>
      <c r="C513" s="101"/>
      <c r="D513" s="81"/>
      <c r="E513" s="82"/>
      <c r="F513" s="82"/>
      <c r="G513" s="83"/>
      <c r="H513" s="82"/>
      <c r="I513" s="83"/>
      <c r="J513" s="82"/>
      <c r="K513" s="83"/>
      <c r="L513" s="82"/>
      <c r="M513" s="83"/>
      <c r="N513" s="82"/>
      <c r="O513" s="83"/>
      <c r="P513" s="84"/>
    </row>
    <row r="514" spans="1:16" ht="14.25" x14ac:dyDescent="0.2">
      <c r="A514" s="61"/>
      <c r="B514" s="62"/>
      <c r="C514" s="100"/>
      <c r="D514" s="77"/>
      <c r="E514" s="78"/>
      <c r="F514" s="78"/>
      <c r="G514" s="79"/>
      <c r="H514" s="78"/>
      <c r="I514" s="79"/>
      <c r="J514" s="78"/>
      <c r="K514" s="79"/>
      <c r="L514" s="78"/>
      <c r="M514" s="79"/>
      <c r="N514" s="78"/>
      <c r="O514" s="79"/>
      <c r="P514" s="80"/>
    </row>
    <row r="515" spans="1:16" ht="14.25" x14ac:dyDescent="0.2">
      <c r="A515" s="68"/>
      <c r="B515" s="69"/>
      <c r="C515" s="101"/>
      <c r="D515" s="81"/>
      <c r="E515" s="82"/>
      <c r="F515" s="82"/>
      <c r="G515" s="83"/>
      <c r="H515" s="82"/>
      <c r="I515" s="83"/>
      <c r="J515" s="82"/>
      <c r="K515" s="83"/>
      <c r="L515" s="82"/>
      <c r="M515" s="83"/>
      <c r="N515" s="82"/>
      <c r="O515" s="83"/>
      <c r="P515" s="84"/>
    </row>
    <row r="516" spans="1:16" ht="14.25" x14ac:dyDescent="0.2">
      <c r="A516" s="61"/>
      <c r="B516" s="62"/>
      <c r="C516" s="100"/>
      <c r="D516" s="77"/>
      <c r="E516" s="78"/>
      <c r="F516" s="78"/>
      <c r="G516" s="79"/>
      <c r="H516" s="78"/>
      <c r="I516" s="79"/>
      <c r="J516" s="78"/>
      <c r="K516" s="79"/>
      <c r="L516" s="78"/>
      <c r="M516" s="79"/>
      <c r="N516" s="78"/>
      <c r="O516" s="79"/>
      <c r="P516" s="80"/>
    </row>
    <row r="517" spans="1:16" ht="14.25" x14ac:dyDescent="0.2">
      <c r="A517" s="68"/>
      <c r="B517" s="69"/>
      <c r="C517" s="101"/>
      <c r="D517" s="81"/>
      <c r="E517" s="82"/>
      <c r="F517" s="82"/>
      <c r="G517" s="83"/>
      <c r="H517" s="82"/>
      <c r="I517" s="83"/>
      <c r="J517" s="82"/>
      <c r="K517" s="83"/>
      <c r="L517" s="82"/>
      <c r="M517" s="83"/>
      <c r="N517" s="82"/>
      <c r="O517" s="83"/>
      <c r="P517" s="84"/>
    </row>
    <row r="518" spans="1:16" ht="14.25" x14ac:dyDescent="0.2">
      <c r="A518" s="61"/>
      <c r="B518" s="62"/>
      <c r="C518" s="100"/>
      <c r="D518" s="77"/>
      <c r="E518" s="78"/>
      <c r="F518" s="78"/>
      <c r="G518" s="79"/>
      <c r="H518" s="78"/>
      <c r="I518" s="79"/>
      <c r="J518" s="78"/>
      <c r="K518" s="79"/>
      <c r="L518" s="78"/>
      <c r="M518" s="79"/>
      <c r="N518" s="78"/>
      <c r="O518" s="79"/>
      <c r="P518" s="80"/>
    </row>
    <row r="519" spans="1:16" ht="14.25" x14ac:dyDescent="0.2">
      <c r="A519" s="68"/>
      <c r="B519" s="69"/>
      <c r="C519" s="101"/>
      <c r="D519" s="81"/>
      <c r="E519" s="82"/>
      <c r="F519" s="82"/>
      <c r="G519" s="83"/>
      <c r="H519" s="82"/>
      <c r="I519" s="83"/>
      <c r="J519" s="82"/>
      <c r="K519" s="83"/>
      <c r="L519" s="82"/>
      <c r="M519" s="83"/>
      <c r="N519" s="82"/>
      <c r="O519" s="83"/>
      <c r="P519" s="84"/>
    </row>
    <row r="520" spans="1:16" ht="14.25" x14ac:dyDescent="0.2">
      <c r="A520" s="61"/>
      <c r="B520" s="62"/>
      <c r="C520" s="100"/>
      <c r="D520" s="77"/>
      <c r="E520" s="78"/>
      <c r="F520" s="78"/>
      <c r="G520" s="79"/>
      <c r="H520" s="78"/>
      <c r="I520" s="79"/>
      <c r="J520" s="78"/>
      <c r="K520" s="79"/>
      <c r="L520" s="78"/>
      <c r="M520" s="79"/>
      <c r="N520" s="78"/>
      <c r="O520" s="79"/>
      <c r="P520" s="80"/>
    </row>
    <row r="521" spans="1:16" ht="14.25" x14ac:dyDescent="0.2">
      <c r="A521" s="68"/>
      <c r="B521" s="69"/>
      <c r="C521" s="101"/>
      <c r="D521" s="81"/>
      <c r="E521" s="82"/>
      <c r="F521" s="82"/>
      <c r="G521" s="83"/>
      <c r="H521" s="82"/>
      <c r="I521" s="83"/>
      <c r="J521" s="82"/>
      <c r="K521" s="83"/>
      <c r="L521" s="82"/>
      <c r="M521" s="83"/>
      <c r="N521" s="82"/>
      <c r="O521" s="83"/>
      <c r="P521" s="84"/>
    </row>
    <row r="522" spans="1:16" ht="14.25" x14ac:dyDescent="0.2">
      <c r="A522" s="61"/>
      <c r="B522" s="62"/>
      <c r="C522" s="100"/>
      <c r="D522" s="77"/>
      <c r="E522" s="78"/>
      <c r="F522" s="78"/>
      <c r="G522" s="79"/>
      <c r="H522" s="78"/>
      <c r="I522" s="79"/>
      <c r="J522" s="78"/>
      <c r="K522" s="79"/>
      <c r="L522" s="78"/>
      <c r="M522" s="79"/>
      <c r="N522" s="78"/>
      <c r="O522" s="79"/>
      <c r="P522" s="80"/>
    </row>
    <row r="523" spans="1:16" ht="14.25" x14ac:dyDescent="0.2">
      <c r="A523" s="68"/>
      <c r="B523" s="69"/>
      <c r="C523" s="101"/>
      <c r="D523" s="81"/>
      <c r="E523" s="82"/>
      <c r="F523" s="82"/>
      <c r="G523" s="83"/>
      <c r="H523" s="82"/>
      <c r="I523" s="83"/>
      <c r="J523" s="82"/>
      <c r="K523" s="83"/>
      <c r="L523" s="82"/>
      <c r="M523" s="83"/>
      <c r="N523" s="82"/>
      <c r="O523" s="83"/>
      <c r="P523" s="84"/>
    </row>
    <row r="524" spans="1:16" ht="14.25" x14ac:dyDescent="0.2">
      <c r="A524" s="61"/>
      <c r="B524" s="62"/>
      <c r="C524" s="100"/>
      <c r="D524" s="77"/>
      <c r="E524" s="78"/>
      <c r="F524" s="78"/>
      <c r="G524" s="79"/>
      <c r="H524" s="78"/>
      <c r="I524" s="79"/>
      <c r="J524" s="78"/>
      <c r="K524" s="79"/>
      <c r="L524" s="78"/>
      <c r="M524" s="79"/>
      <c r="N524" s="78"/>
      <c r="O524" s="79"/>
      <c r="P524" s="80"/>
    </row>
    <row r="525" spans="1:16" ht="14.25" x14ac:dyDescent="0.2">
      <c r="A525" s="68"/>
      <c r="B525" s="69"/>
      <c r="C525" s="101"/>
      <c r="D525" s="81"/>
      <c r="E525" s="82"/>
      <c r="F525" s="82"/>
      <c r="G525" s="83"/>
      <c r="H525" s="82"/>
      <c r="I525" s="83"/>
      <c r="J525" s="82"/>
      <c r="K525" s="83"/>
      <c r="L525" s="82"/>
      <c r="M525" s="83"/>
      <c r="N525" s="82"/>
      <c r="O525" s="83"/>
      <c r="P525" s="84"/>
    </row>
    <row r="526" spans="1:16" ht="14.25" x14ac:dyDescent="0.2">
      <c r="A526" s="61"/>
      <c r="B526" s="62"/>
      <c r="C526" s="100"/>
      <c r="D526" s="77"/>
      <c r="E526" s="78"/>
      <c r="F526" s="78"/>
      <c r="G526" s="79"/>
      <c r="H526" s="78"/>
      <c r="I526" s="79"/>
      <c r="J526" s="78"/>
      <c r="K526" s="79"/>
      <c r="L526" s="78"/>
      <c r="M526" s="79"/>
      <c r="N526" s="78"/>
      <c r="O526" s="79"/>
      <c r="P526" s="80"/>
    </row>
    <row r="527" spans="1:16" ht="14.25" x14ac:dyDescent="0.2">
      <c r="A527" s="68"/>
      <c r="B527" s="69"/>
      <c r="C527" s="101"/>
      <c r="D527" s="81"/>
      <c r="E527" s="82"/>
      <c r="F527" s="82"/>
      <c r="G527" s="83"/>
      <c r="H527" s="82"/>
      <c r="I527" s="83"/>
      <c r="J527" s="82"/>
      <c r="K527" s="83"/>
      <c r="L527" s="82"/>
      <c r="M527" s="83"/>
      <c r="N527" s="82"/>
      <c r="O527" s="83"/>
      <c r="P527" s="84"/>
    </row>
    <row r="528" spans="1:16" ht="14.25" x14ac:dyDescent="0.2">
      <c r="A528" s="61"/>
      <c r="B528" s="62"/>
      <c r="C528" s="100"/>
      <c r="D528" s="77"/>
      <c r="E528" s="78"/>
      <c r="F528" s="78"/>
      <c r="G528" s="79"/>
      <c r="H528" s="78"/>
      <c r="I528" s="79"/>
      <c r="J528" s="78"/>
      <c r="K528" s="79"/>
      <c r="L528" s="78"/>
      <c r="M528" s="79"/>
      <c r="N528" s="78"/>
      <c r="O528" s="79"/>
      <c r="P528" s="80"/>
    </row>
    <row r="529" spans="1:16" ht="14.25" x14ac:dyDescent="0.2">
      <c r="A529" s="68"/>
      <c r="B529" s="69"/>
      <c r="C529" s="101"/>
      <c r="D529" s="81"/>
      <c r="E529" s="82"/>
      <c r="F529" s="82"/>
      <c r="G529" s="83"/>
      <c r="H529" s="82"/>
      <c r="I529" s="83"/>
      <c r="J529" s="82"/>
      <c r="K529" s="83"/>
      <c r="L529" s="82"/>
      <c r="M529" s="83"/>
      <c r="N529" s="82"/>
      <c r="O529" s="83"/>
      <c r="P529" s="84"/>
    </row>
    <row r="530" spans="1:16" ht="14.25" x14ac:dyDescent="0.2">
      <c r="A530" s="61"/>
      <c r="B530" s="62"/>
      <c r="C530" s="100"/>
      <c r="D530" s="77"/>
      <c r="E530" s="78"/>
      <c r="F530" s="78"/>
      <c r="G530" s="79"/>
      <c r="H530" s="78"/>
      <c r="I530" s="79"/>
      <c r="J530" s="78"/>
      <c r="K530" s="79"/>
      <c r="L530" s="78"/>
      <c r="M530" s="79"/>
      <c r="N530" s="78"/>
      <c r="O530" s="79"/>
      <c r="P530" s="80"/>
    </row>
    <row r="531" spans="1:16" ht="14.25" x14ac:dyDescent="0.2">
      <c r="A531" s="68"/>
      <c r="B531" s="69"/>
      <c r="C531" s="101"/>
      <c r="D531" s="81"/>
      <c r="E531" s="82"/>
      <c r="F531" s="82"/>
      <c r="G531" s="83"/>
      <c r="H531" s="82"/>
      <c r="I531" s="83"/>
      <c r="J531" s="82"/>
      <c r="K531" s="83"/>
      <c r="L531" s="82"/>
      <c r="M531" s="83"/>
      <c r="N531" s="82"/>
      <c r="O531" s="83"/>
      <c r="P531" s="84"/>
    </row>
    <row r="532" spans="1:16" ht="14.25" x14ac:dyDescent="0.2">
      <c r="A532" s="61"/>
      <c r="B532" s="62"/>
      <c r="C532" s="100"/>
      <c r="D532" s="77"/>
      <c r="E532" s="78"/>
      <c r="F532" s="78"/>
      <c r="G532" s="79"/>
      <c r="H532" s="78"/>
      <c r="I532" s="79"/>
      <c r="J532" s="78"/>
      <c r="K532" s="79"/>
      <c r="L532" s="78"/>
      <c r="M532" s="79"/>
      <c r="N532" s="78"/>
      <c r="O532" s="79"/>
      <c r="P532" s="80"/>
    </row>
    <row r="533" spans="1:16" ht="14.25" x14ac:dyDescent="0.2">
      <c r="A533" s="68"/>
      <c r="B533" s="69"/>
      <c r="C533" s="101"/>
      <c r="D533" s="81"/>
      <c r="E533" s="82"/>
      <c r="F533" s="82"/>
      <c r="G533" s="83"/>
      <c r="H533" s="82"/>
      <c r="I533" s="83"/>
      <c r="J533" s="82"/>
      <c r="K533" s="83"/>
      <c r="L533" s="82"/>
      <c r="M533" s="83"/>
      <c r="N533" s="82"/>
      <c r="O533" s="83"/>
      <c r="P533" s="84"/>
    </row>
    <row r="534" spans="1:16" ht="14.25" x14ac:dyDescent="0.2">
      <c r="A534" s="61"/>
      <c r="B534" s="62"/>
      <c r="C534" s="100"/>
      <c r="D534" s="77"/>
      <c r="E534" s="78"/>
      <c r="F534" s="78"/>
      <c r="G534" s="79"/>
      <c r="H534" s="78"/>
      <c r="I534" s="79"/>
      <c r="J534" s="78"/>
      <c r="K534" s="79"/>
      <c r="L534" s="78"/>
      <c r="M534" s="79"/>
      <c r="N534" s="78"/>
      <c r="O534" s="79"/>
      <c r="P534" s="80"/>
    </row>
    <row r="535" spans="1:16" ht="14.25" x14ac:dyDescent="0.2">
      <c r="A535" s="68"/>
      <c r="B535" s="69"/>
      <c r="C535" s="101"/>
      <c r="D535" s="81"/>
      <c r="E535" s="82"/>
      <c r="F535" s="82"/>
      <c r="G535" s="83"/>
      <c r="H535" s="82"/>
      <c r="I535" s="83"/>
      <c r="J535" s="82"/>
      <c r="K535" s="83"/>
      <c r="L535" s="82"/>
      <c r="M535" s="83"/>
      <c r="N535" s="82"/>
      <c r="O535" s="83"/>
      <c r="P535" s="84"/>
    </row>
    <row r="536" spans="1:16" ht="14.25" x14ac:dyDescent="0.2">
      <c r="A536" s="61"/>
      <c r="B536" s="62"/>
      <c r="C536" s="100"/>
      <c r="D536" s="77"/>
      <c r="E536" s="78"/>
      <c r="F536" s="78"/>
      <c r="G536" s="79"/>
      <c r="H536" s="78"/>
      <c r="I536" s="79"/>
      <c r="J536" s="78"/>
      <c r="K536" s="79"/>
      <c r="L536" s="78"/>
      <c r="M536" s="79"/>
      <c r="N536" s="78"/>
      <c r="O536" s="79"/>
      <c r="P536" s="80"/>
    </row>
    <row r="537" spans="1:16" ht="14.25" x14ac:dyDescent="0.2">
      <c r="A537" s="68"/>
      <c r="B537" s="69"/>
      <c r="C537" s="101"/>
      <c r="D537" s="81"/>
      <c r="E537" s="82"/>
      <c r="F537" s="82"/>
      <c r="G537" s="83"/>
      <c r="H537" s="82"/>
      <c r="I537" s="83"/>
      <c r="J537" s="82"/>
      <c r="K537" s="83"/>
      <c r="L537" s="82"/>
      <c r="M537" s="83"/>
      <c r="N537" s="82"/>
      <c r="O537" s="83"/>
      <c r="P537" s="84"/>
    </row>
    <row r="538" spans="1:16" ht="14.25" x14ac:dyDescent="0.2">
      <c r="A538" s="61"/>
      <c r="B538" s="62"/>
      <c r="C538" s="100"/>
      <c r="D538" s="77"/>
      <c r="E538" s="78"/>
      <c r="F538" s="78"/>
      <c r="G538" s="79"/>
      <c r="H538" s="78"/>
      <c r="I538" s="79"/>
      <c r="J538" s="78"/>
      <c r="K538" s="79"/>
      <c r="L538" s="78"/>
      <c r="M538" s="79"/>
      <c r="N538" s="78"/>
      <c r="O538" s="79"/>
      <c r="P538" s="80"/>
    </row>
    <row r="539" spans="1:16" ht="14.25" x14ac:dyDescent="0.2">
      <c r="A539" s="68"/>
      <c r="B539" s="69"/>
      <c r="C539" s="101"/>
      <c r="D539" s="81"/>
      <c r="E539" s="82"/>
      <c r="F539" s="82"/>
      <c r="G539" s="83"/>
      <c r="H539" s="82"/>
      <c r="I539" s="83"/>
      <c r="J539" s="82"/>
      <c r="K539" s="83"/>
      <c r="L539" s="82"/>
      <c r="M539" s="83"/>
      <c r="N539" s="82"/>
      <c r="O539" s="83"/>
      <c r="P539" s="84"/>
    </row>
    <row r="540" spans="1:16" ht="14.25" x14ac:dyDescent="0.2">
      <c r="A540" s="61"/>
      <c r="B540" s="62"/>
      <c r="C540" s="100"/>
      <c r="D540" s="77"/>
      <c r="E540" s="78"/>
      <c r="F540" s="78"/>
      <c r="G540" s="79"/>
      <c r="H540" s="78"/>
      <c r="I540" s="79"/>
      <c r="J540" s="78"/>
      <c r="K540" s="79"/>
      <c r="L540" s="78"/>
      <c r="M540" s="79"/>
      <c r="N540" s="78"/>
      <c r="O540" s="79"/>
      <c r="P540" s="80"/>
    </row>
    <row r="541" spans="1:16" ht="14.25" x14ac:dyDescent="0.2">
      <c r="A541" s="68"/>
      <c r="B541" s="69"/>
      <c r="C541" s="101"/>
      <c r="D541" s="81"/>
      <c r="E541" s="82"/>
      <c r="F541" s="82"/>
      <c r="G541" s="83"/>
      <c r="H541" s="82"/>
      <c r="I541" s="83"/>
      <c r="J541" s="82"/>
      <c r="K541" s="83"/>
      <c r="L541" s="82"/>
      <c r="M541" s="83"/>
      <c r="N541" s="82"/>
      <c r="O541" s="83"/>
      <c r="P541" s="84"/>
    </row>
    <row r="542" spans="1:16" ht="14.25" x14ac:dyDescent="0.2">
      <c r="A542" s="61"/>
      <c r="B542" s="62"/>
      <c r="C542" s="100"/>
      <c r="D542" s="77"/>
      <c r="E542" s="78"/>
      <c r="F542" s="78"/>
      <c r="G542" s="79"/>
      <c r="H542" s="78"/>
      <c r="I542" s="79"/>
      <c r="J542" s="78"/>
      <c r="K542" s="79"/>
      <c r="L542" s="78"/>
      <c r="M542" s="79"/>
      <c r="N542" s="78"/>
      <c r="O542" s="79"/>
      <c r="P542" s="80"/>
    </row>
    <row r="543" spans="1:16" ht="14.25" x14ac:dyDescent="0.2">
      <c r="A543" s="68"/>
      <c r="B543" s="69"/>
      <c r="C543" s="101"/>
      <c r="D543" s="81"/>
      <c r="E543" s="82"/>
      <c r="F543" s="82"/>
      <c r="G543" s="83"/>
      <c r="H543" s="82"/>
      <c r="I543" s="83"/>
      <c r="J543" s="82"/>
      <c r="K543" s="83"/>
      <c r="L543" s="82"/>
      <c r="M543" s="83"/>
      <c r="N543" s="82"/>
      <c r="O543" s="83"/>
      <c r="P543" s="84"/>
    </row>
    <row r="544" spans="1:16" ht="14.25" x14ac:dyDescent="0.2">
      <c r="A544" s="61"/>
      <c r="B544" s="62"/>
      <c r="C544" s="100"/>
      <c r="D544" s="77"/>
      <c r="E544" s="78"/>
      <c r="F544" s="78"/>
      <c r="G544" s="79"/>
      <c r="H544" s="78"/>
      <c r="I544" s="79"/>
      <c r="J544" s="78"/>
      <c r="K544" s="79"/>
      <c r="L544" s="78"/>
      <c r="M544" s="79"/>
      <c r="N544" s="78"/>
      <c r="O544" s="79"/>
      <c r="P544" s="80"/>
    </row>
    <row r="545" spans="1:16" ht="14.25" x14ac:dyDescent="0.2">
      <c r="A545" s="68"/>
      <c r="B545" s="69"/>
      <c r="C545" s="101"/>
      <c r="D545" s="81"/>
      <c r="E545" s="82"/>
      <c r="F545" s="82"/>
      <c r="G545" s="83"/>
      <c r="H545" s="82"/>
      <c r="I545" s="83"/>
      <c r="J545" s="82"/>
      <c r="K545" s="83"/>
      <c r="L545" s="82"/>
      <c r="M545" s="83"/>
      <c r="N545" s="82"/>
      <c r="O545" s="83"/>
      <c r="P545" s="84"/>
    </row>
    <row r="546" spans="1:16" ht="14.25" x14ac:dyDescent="0.2">
      <c r="A546" s="61"/>
      <c r="B546" s="62"/>
      <c r="C546" s="100"/>
      <c r="D546" s="77"/>
      <c r="E546" s="78"/>
      <c r="F546" s="78"/>
      <c r="G546" s="79"/>
      <c r="H546" s="78"/>
      <c r="I546" s="79"/>
      <c r="J546" s="78"/>
      <c r="K546" s="79"/>
      <c r="L546" s="78"/>
      <c r="M546" s="79"/>
      <c r="N546" s="78"/>
      <c r="O546" s="79"/>
      <c r="P546" s="80"/>
    </row>
    <row r="547" spans="1:16" ht="14.25" x14ac:dyDescent="0.2">
      <c r="A547" s="68"/>
      <c r="B547" s="69"/>
      <c r="C547" s="101"/>
      <c r="D547" s="81"/>
      <c r="E547" s="82"/>
      <c r="F547" s="82"/>
      <c r="G547" s="83"/>
      <c r="H547" s="82"/>
      <c r="I547" s="83"/>
      <c r="J547" s="82"/>
      <c r="K547" s="83"/>
      <c r="L547" s="82"/>
      <c r="M547" s="83"/>
      <c r="N547" s="82"/>
      <c r="O547" s="83"/>
      <c r="P547" s="84"/>
    </row>
    <row r="548" spans="1:16" ht="14.25" x14ac:dyDescent="0.2">
      <c r="A548" s="61"/>
      <c r="B548" s="62"/>
      <c r="C548" s="100"/>
      <c r="D548" s="77"/>
      <c r="E548" s="78"/>
      <c r="F548" s="78"/>
      <c r="G548" s="79"/>
      <c r="H548" s="78"/>
      <c r="I548" s="79"/>
      <c r="J548" s="78"/>
      <c r="K548" s="79"/>
      <c r="L548" s="78"/>
      <c r="M548" s="79"/>
      <c r="N548" s="78"/>
      <c r="O548" s="79"/>
      <c r="P548" s="80"/>
    </row>
    <row r="549" spans="1:16" ht="14.25" x14ac:dyDescent="0.2">
      <c r="A549" s="68"/>
      <c r="B549" s="69"/>
      <c r="C549" s="101"/>
      <c r="D549" s="81"/>
      <c r="E549" s="82"/>
      <c r="F549" s="82"/>
      <c r="G549" s="83"/>
      <c r="H549" s="82"/>
      <c r="I549" s="83"/>
      <c r="J549" s="82"/>
      <c r="K549" s="83"/>
      <c r="L549" s="82"/>
      <c r="M549" s="83"/>
      <c r="N549" s="82"/>
      <c r="O549" s="83"/>
      <c r="P549" s="84"/>
    </row>
    <row r="550" spans="1:16" ht="14.25" x14ac:dyDescent="0.2">
      <c r="A550" s="61"/>
      <c r="B550" s="62"/>
      <c r="C550" s="100"/>
      <c r="D550" s="77"/>
      <c r="E550" s="78"/>
      <c r="F550" s="78"/>
      <c r="G550" s="79"/>
      <c r="H550" s="78"/>
      <c r="I550" s="79"/>
      <c r="J550" s="78"/>
      <c r="K550" s="79"/>
      <c r="L550" s="78"/>
      <c r="M550" s="79"/>
      <c r="N550" s="78"/>
      <c r="O550" s="79"/>
      <c r="P550" s="80"/>
    </row>
    <row r="551" spans="1:16" ht="14.25" x14ac:dyDescent="0.2">
      <c r="A551" s="68"/>
      <c r="B551" s="69"/>
      <c r="C551" s="101"/>
      <c r="D551" s="81"/>
      <c r="E551" s="82"/>
      <c r="F551" s="82"/>
      <c r="G551" s="83"/>
      <c r="H551" s="82"/>
      <c r="I551" s="83"/>
      <c r="J551" s="82"/>
      <c r="K551" s="83"/>
      <c r="L551" s="82"/>
      <c r="M551" s="83"/>
      <c r="N551" s="82"/>
      <c r="O551" s="83"/>
      <c r="P551" s="84"/>
    </row>
    <row r="552" spans="1:16" ht="14.25" x14ac:dyDescent="0.2">
      <c r="A552" s="61"/>
      <c r="B552" s="62"/>
      <c r="C552" s="100"/>
      <c r="D552" s="77"/>
      <c r="E552" s="78"/>
      <c r="F552" s="78"/>
      <c r="G552" s="79"/>
      <c r="H552" s="78"/>
      <c r="I552" s="79"/>
      <c r="J552" s="78"/>
      <c r="K552" s="79"/>
      <c r="L552" s="78"/>
      <c r="M552" s="79"/>
      <c r="N552" s="78"/>
      <c r="O552" s="79"/>
      <c r="P552" s="80"/>
    </row>
    <row r="553" spans="1:16" ht="14.25" x14ac:dyDescent="0.2">
      <c r="A553" s="68"/>
      <c r="B553" s="69"/>
      <c r="C553" s="101"/>
      <c r="D553" s="81"/>
      <c r="E553" s="82"/>
      <c r="F553" s="82"/>
      <c r="G553" s="83"/>
      <c r="H553" s="82"/>
      <c r="I553" s="83"/>
      <c r="J553" s="82"/>
      <c r="K553" s="83"/>
      <c r="L553" s="82"/>
      <c r="M553" s="83"/>
      <c r="N553" s="82"/>
      <c r="O553" s="83"/>
      <c r="P553" s="84"/>
    </row>
    <row r="554" spans="1:16" ht="14.25" x14ac:dyDescent="0.2">
      <c r="A554" s="61"/>
      <c r="B554" s="62"/>
      <c r="C554" s="100"/>
      <c r="D554" s="77"/>
      <c r="E554" s="78"/>
      <c r="F554" s="78"/>
      <c r="G554" s="79"/>
      <c r="H554" s="78"/>
      <c r="I554" s="79"/>
      <c r="J554" s="78"/>
      <c r="K554" s="79"/>
      <c r="L554" s="78"/>
      <c r="M554" s="79"/>
      <c r="N554" s="78"/>
      <c r="O554" s="79"/>
      <c r="P554" s="80"/>
    </row>
    <row r="555" spans="1:16" ht="14.25" x14ac:dyDescent="0.2">
      <c r="A555" s="68"/>
      <c r="B555" s="69"/>
      <c r="C555" s="101"/>
      <c r="D555" s="81"/>
      <c r="E555" s="82"/>
      <c r="F555" s="82"/>
      <c r="G555" s="83"/>
      <c r="H555" s="82"/>
      <c r="I555" s="83"/>
      <c r="J555" s="82"/>
      <c r="K555" s="83"/>
      <c r="L555" s="82"/>
      <c r="M555" s="83"/>
      <c r="N555" s="82"/>
      <c r="O555" s="83"/>
      <c r="P555" s="84"/>
    </row>
    <row r="556" spans="1:16" ht="14.25" x14ac:dyDescent="0.2">
      <c r="A556" s="61"/>
      <c r="B556" s="62"/>
      <c r="C556" s="100"/>
      <c r="D556" s="77"/>
      <c r="E556" s="78"/>
      <c r="F556" s="78"/>
      <c r="G556" s="79"/>
      <c r="H556" s="78"/>
      <c r="I556" s="79"/>
      <c r="J556" s="78"/>
      <c r="K556" s="79"/>
      <c r="L556" s="78"/>
      <c r="M556" s="79"/>
      <c r="N556" s="78"/>
      <c r="O556" s="79"/>
      <c r="P556" s="80"/>
    </row>
  </sheetData>
  <mergeCells count="10">
    <mergeCell ref="A1:P1"/>
    <mergeCell ref="A2:A3"/>
    <mergeCell ref="B2:C3"/>
    <mergeCell ref="D2:D3"/>
    <mergeCell ref="E2:F2"/>
    <mergeCell ref="G2:H2"/>
    <mergeCell ref="I2:J2"/>
    <mergeCell ref="K2:L2"/>
    <mergeCell ref="M2:N2"/>
    <mergeCell ref="O2:P2"/>
  </mergeCells>
  <printOptions horizontalCentered="1"/>
  <pageMargins left="0.25" right="0.25" top="0.5" bottom="0.65" header="0.25" footer="0.3"/>
  <pageSetup scale="86" fitToHeight="15" orientation="landscape" useFirstPageNumber="1" r:id="rId1"/>
  <headerFooter>
    <oddHeader>&amp;CCompare with caution. High rates may be justified and necessary to protect public health.</oddHeader>
    <oddFooter>&amp;L&amp;"Arial,Italic"&amp;8Service Population is approximated and may not be actual.
Source: 1=EPA SDWIS 2020, 2=Census Population in 2019&amp;CPage &amp;P&amp;R&amp;8NH Department of Environmental Services and
the Environmental Finance Center at the UNC School of Government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 tint="0.59999389629810485"/>
    <pageSetUpPr fitToPage="1"/>
  </sheetPr>
  <dimension ref="A1"/>
  <sheetViews>
    <sheetView showGridLines="0" zoomScaleNormal="100" workbookViewId="0"/>
  </sheetViews>
  <sheetFormatPr defaultColWidth="9.140625" defaultRowHeight="12.75" x14ac:dyDescent="0.2"/>
  <cols>
    <col min="1" max="16384" width="9.140625" style="26"/>
  </cols>
  <sheetData/>
  <pageMargins left="0.7" right="0.7" top="0.75" bottom="0.75" header="0.3" footer="0.3"/>
  <pageSetup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3" tint="0.79998168889431442"/>
    <pageSetUpPr fitToPage="1"/>
  </sheetPr>
  <dimension ref="A1:L555"/>
  <sheetViews>
    <sheetView showGridLines="0" zoomScaleNormal="100" zoomScaleSheetLayoutView="100" workbookViewId="0">
      <selection sqref="A1:L128"/>
    </sheetView>
  </sheetViews>
  <sheetFormatPr defaultColWidth="16.7109375" defaultRowHeight="12.75" x14ac:dyDescent="0.2"/>
  <cols>
    <col min="1" max="1" width="36.5703125" style="1" customWidth="1"/>
    <col min="2" max="2" width="7.5703125" style="7" customWidth="1"/>
    <col min="3" max="3" width="2.5703125" style="8" bestFit="1" customWidth="1"/>
    <col min="4" max="4" width="9.28515625" style="8" customWidth="1"/>
    <col min="5" max="5" width="8" style="8" bestFit="1" customWidth="1"/>
    <col min="6" max="6" width="10.42578125" style="8" customWidth="1"/>
    <col min="7" max="7" width="11.140625" style="2" customWidth="1"/>
    <col min="8" max="8" width="20.42578125" style="2" bestFit="1" customWidth="1"/>
    <col min="9" max="9" width="20.42578125" style="2" customWidth="1"/>
    <col min="10" max="10" width="6.5703125" style="2" customWidth="1"/>
    <col min="11" max="11" width="8.85546875" style="2" customWidth="1"/>
    <col min="12" max="12" width="12" style="9" customWidth="1"/>
    <col min="13" max="16384" width="16.7109375" style="2"/>
  </cols>
  <sheetData>
    <row r="1" spans="1:12" ht="18" x14ac:dyDescent="0.2">
      <c r="A1" s="140" t="s">
        <v>225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</row>
    <row r="2" spans="1:12" ht="64.5" customHeight="1" thickBot="1" x14ac:dyDescent="0.25">
      <c r="A2" s="57" t="s">
        <v>2</v>
      </c>
      <c r="B2" s="146" t="s">
        <v>10</v>
      </c>
      <c r="C2" s="146"/>
      <c r="D2" s="86" t="s">
        <v>27</v>
      </c>
      <c r="E2" s="86" t="s">
        <v>25</v>
      </c>
      <c r="F2" s="86" t="s">
        <v>21</v>
      </c>
      <c r="G2" s="59" t="s">
        <v>40</v>
      </c>
      <c r="H2" s="60" t="s">
        <v>28</v>
      </c>
      <c r="I2" s="60" t="str">
        <f>"Volumetric Units" &amp;CHAR(10)&amp;"(1000 gallons or 100 cf)"</f>
        <v>Volumetric Units
(1000 gallons or 100 cf)</v>
      </c>
      <c r="J2" s="58" t="s">
        <v>12</v>
      </c>
      <c r="K2" s="58" t="s">
        <v>41</v>
      </c>
      <c r="L2" s="58" t="s">
        <v>18</v>
      </c>
    </row>
    <row r="3" spans="1:12" ht="14.25" x14ac:dyDescent="0.2">
      <c r="A3" s="61" t="s">
        <v>55</v>
      </c>
      <c r="B3" s="62">
        <v>633</v>
      </c>
      <c r="C3" s="100">
        <v>1</v>
      </c>
      <c r="D3" s="87" t="s">
        <v>56</v>
      </c>
      <c r="E3" s="87" t="s">
        <v>24</v>
      </c>
      <c r="F3" s="87" t="s">
        <v>22</v>
      </c>
      <c r="G3" s="66"/>
      <c r="H3" s="87" t="s">
        <v>14</v>
      </c>
      <c r="I3" s="87"/>
      <c r="J3" s="87"/>
      <c r="K3" s="66"/>
      <c r="L3" s="67"/>
    </row>
    <row r="4" spans="1:12" ht="14.25" x14ac:dyDescent="0.2">
      <c r="A4" s="68" t="s">
        <v>57</v>
      </c>
      <c r="B4" s="69">
        <v>633</v>
      </c>
      <c r="C4" s="93">
        <v>1</v>
      </c>
      <c r="D4" s="72" t="s">
        <v>59</v>
      </c>
      <c r="E4" s="72" t="s">
        <v>24</v>
      </c>
      <c r="F4" s="72" t="s">
        <v>22</v>
      </c>
      <c r="G4" s="71"/>
      <c r="H4" s="72" t="s">
        <v>14</v>
      </c>
      <c r="I4" s="72"/>
      <c r="J4" s="72"/>
      <c r="K4" s="71"/>
      <c r="L4" s="73"/>
    </row>
    <row r="5" spans="1:12" ht="25.5" x14ac:dyDescent="0.2">
      <c r="A5" s="61" t="s">
        <v>58</v>
      </c>
      <c r="B5" s="62"/>
      <c r="C5" s="100">
        <v>1</v>
      </c>
      <c r="D5" s="87" t="s">
        <v>59</v>
      </c>
      <c r="E5" s="87" t="s">
        <v>34</v>
      </c>
      <c r="F5" s="87" t="s">
        <v>23</v>
      </c>
      <c r="G5" s="66"/>
      <c r="H5" s="87" t="s">
        <v>14</v>
      </c>
      <c r="I5" s="87"/>
      <c r="J5" s="87"/>
      <c r="K5" s="66"/>
      <c r="L5" s="67"/>
    </row>
    <row r="6" spans="1:12" ht="14.25" x14ac:dyDescent="0.2">
      <c r="A6" s="68" t="s">
        <v>60</v>
      </c>
      <c r="B6" s="69">
        <v>1750</v>
      </c>
      <c r="C6" s="93">
        <v>1</v>
      </c>
      <c r="D6" s="72" t="s">
        <v>59</v>
      </c>
      <c r="E6" s="72" t="s">
        <v>34</v>
      </c>
      <c r="F6" s="72" t="s">
        <v>22</v>
      </c>
      <c r="G6" s="71">
        <v>3.3333300000000001</v>
      </c>
      <c r="H6" s="72" t="s">
        <v>14</v>
      </c>
      <c r="I6" s="72"/>
      <c r="J6" s="72"/>
      <c r="K6" s="71"/>
      <c r="L6" s="73"/>
    </row>
    <row r="7" spans="1:12" ht="25.5" x14ac:dyDescent="0.2">
      <c r="A7" s="61" t="s">
        <v>62</v>
      </c>
      <c r="B7" s="62">
        <v>650</v>
      </c>
      <c r="C7" s="100">
        <v>1</v>
      </c>
      <c r="D7" s="87" t="s">
        <v>56</v>
      </c>
      <c r="E7" s="87" t="s">
        <v>34</v>
      </c>
      <c r="F7" s="87" t="s">
        <v>23</v>
      </c>
      <c r="G7" s="66"/>
      <c r="H7" s="87" t="s">
        <v>14</v>
      </c>
      <c r="I7" s="87"/>
      <c r="J7" s="87"/>
      <c r="K7" s="66"/>
      <c r="L7" s="67"/>
    </row>
    <row r="8" spans="1:12" ht="14.25" x14ac:dyDescent="0.2">
      <c r="A8" s="68" t="s">
        <v>64</v>
      </c>
      <c r="B8" s="69">
        <v>920</v>
      </c>
      <c r="C8" s="93">
        <v>1</v>
      </c>
      <c r="D8" s="72" t="s">
        <v>59</v>
      </c>
      <c r="E8" s="72" t="s">
        <v>34</v>
      </c>
      <c r="F8" s="72" t="s">
        <v>22</v>
      </c>
      <c r="G8" s="71">
        <v>1.6666700000000001</v>
      </c>
      <c r="H8" s="72" t="s">
        <v>14</v>
      </c>
      <c r="I8" s="72"/>
      <c r="J8" s="72"/>
      <c r="K8" s="71"/>
      <c r="L8" s="73"/>
    </row>
    <row r="9" spans="1:12" ht="25.5" x14ac:dyDescent="0.2">
      <c r="A9" s="61" t="s">
        <v>65</v>
      </c>
      <c r="B9" s="62">
        <v>18950</v>
      </c>
      <c r="C9" s="100">
        <v>1</v>
      </c>
      <c r="D9" s="87" t="s">
        <v>59</v>
      </c>
      <c r="E9" s="87" t="s">
        <v>34</v>
      </c>
      <c r="F9" s="87" t="s">
        <v>23</v>
      </c>
      <c r="G9" s="66"/>
      <c r="H9" s="87" t="s">
        <v>14</v>
      </c>
      <c r="I9" s="87"/>
      <c r="J9" s="87"/>
      <c r="K9" s="66"/>
      <c r="L9" s="67"/>
    </row>
    <row r="10" spans="1:12" ht="25.5" x14ac:dyDescent="0.2">
      <c r="A10" s="68" t="s">
        <v>66</v>
      </c>
      <c r="B10" s="69">
        <v>1500</v>
      </c>
      <c r="C10" s="93">
        <v>1</v>
      </c>
      <c r="D10" s="72" t="s">
        <v>59</v>
      </c>
      <c r="E10" s="72" t="s">
        <v>24</v>
      </c>
      <c r="F10" s="72" t="s">
        <v>23</v>
      </c>
      <c r="G10" s="71"/>
      <c r="H10" s="72" t="s">
        <v>14</v>
      </c>
      <c r="I10" s="72"/>
      <c r="J10" s="72"/>
      <c r="K10" s="71"/>
      <c r="L10" s="73"/>
    </row>
    <row r="11" spans="1:12" ht="25.5" x14ac:dyDescent="0.2">
      <c r="A11" s="61" t="s">
        <v>68</v>
      </c>
      <c r="B11" s="62">
        <v>625</v>
      </c>
      <c r="C11" s="100">
        <v>1</v>
      </c>
      <c r="D11" s="87" t="s">
        <v>56</v>
      </c>
      <c r="E11" s="87" t="s">
        <v>199</v>
      </c>
      <c r="F11" s="87" t="s">
        <v>23</v>
      </c>
      <c r="G11" s="66">
        <v>0.25</v>
      </c>
      <c r="H11" s="87" t="s">
        <v>13</v>
      </c>
      <c r="I11" s="87">
        <v>2</v>
      </c>
      <c r="J11" s="87">
        <v>53</v>
      </c>
      <c r="K11" s="66" t="s">
        <v>269</v>
      </c>
      <c r="L11" s="67"/>
    </row>
    <row r="12" spans="1:12" ht="14.25" x14ac:dyDescent="0.2">
      <c r="A12" s="68" t="s">
        <v>69</v>
      </c>
      <c r="B12" s="69">
        <v>136</v>
      </c>
      <c r="C12" s="93">
        <v>1</v>
      </c>
      <c r="D12" s="72" t="s">
        <v>59</v>
      </c>
      <c r="E12" s="72" t="s">
        <v>34</v>
      </c>
      <c r="F12" s="72" t="s">
        <v>22</v>
      </c>
      <c r="G12" s="71"/>
      <c r="H12" s="72" t="s">
        <v>200</v>
      </c>
      <c r="I12" s="72"/>
      <c r="J12" s="72"/>
      <c r="K12" s="71"/>
      <c r="L12" s="73"/>
    </row>
    <row r="13" spans="1:12" ht="14.25" x14ac:dyDescent="0.2">
      <c r="A13" s="61" t="s">
        <v>71</v>
      </c>
      <c r="B13" s="62">
        <v>63</v>
      </c>
      <c r="C13" s="100">
        <v>1</v>
      </c>
      <c r="D13" s="87" t="s">
        <v>59</v>
      </c>
      <c r="E13" s="87" t="s">
        <v>34</v>
      </c>
      <c r="F13" s="87" t="s">
        <v>22</v>
      </c>
      <c r="G13" s="66"/>
      <c r="H13" s="87" t="s">
        <v>200</v>
      </c>
      <c r="I13" s="87"/>
      <c r="J13" s="87"/>
      <c r="K13" s="66"/>
      <c r="L13" s="67"/>
    </row>
    <row r="14" spans="1:12" ht="25.5" x14ac:dyDescent="0.2">
      <c r="A14" s="68" t="s">
        <v>72</v>
      </c>
      <c r="B14" s="69">
        <v>1762</v>
      </c>
      <c r="C14" s="93">
        <v>1</v>
      </c>
      <c r="D14" s="72" t="s">
        <v>59</v>
      </c>
      <c r="E14" s="72" t="s">
        <v>34</v>
      </c>
      <c r="F14" s="72" t="s">
        <v>23</v>
      </c>
      <c r="G14" s="71"/>
      <c r="H14" s="72" t="s">
        <v>14</v>
      </c>
      <c r="I14" s="72"/>
      <c r="J14" s="72"/>
      <c r="K14" s="71"/>
      <c r="L14" s="73"/>
    </row>
    <row r="15" spans="1:12" ht="14.25" x14ac:dyDescent="0.2">
      <c r="A15" s="61" t="s">
        <v>73</v>
      </c>
      <c r="B15" s="62">
        <v>775</v>
      </c>
      <c r="C15" s="100">
        <v>1</v>
      </c>
      <c r="D15" s="87" t="s">
        <v>59</v>
      </c>
      <c r="E15" s="87" t="s">
        <v>34</v>
      </c>
      <c r="F15" s="87" t="s">
        <v>22</v>
      </c>
      <c r="G15" s="66"/>
      <c r="H15" s="87" t="s">
        <v>14</v>
      </c>
      <c r="I15" s="87"/>
      <c r="J15" s="87"/>
      <c r="K15" s="66"/>
      <c r="L15" s="67"/>
    </row>
    <row r="16" spans="1:12" ht="25.5" x14ac:dyDescent="0.2">
      <c r="A16" s="68" t="s">
        <v>74</v>
      </c>
      <c r="B16" s="69">
        <v>10000</v>
      </c>
      <c r="C16" s="93">
        <v>1</v>
      </c>
      <c r="D16" s="72" t="s">
        <v>59</v>
      </c>
      <c r="E16" s="72" t="s">
        <v>34</v>
      </c>
      <c r="F16" s="72" t="s">
        <v>22</v>
      </c>
      <c r="G16" s="71">
        <v>2</v>
      </c>
      <c r="H16" s="72" t="s">
        <v>201</v>
      </c>
      <c r="I16" s="72">
        <v>10</v>
      </c>
      <c r="J16" s="72">
        <v>16</v>
      </c>
      <c r="K16" s="71" t="s">
        <v>270</v>
      </c>
      <c r="L16" s="73"/>
    </row>
    <row r="17" spans="1:12" ht="14.25" x14ac:dyDescent="0.2">
      <c r="A17" s="61" t="s">
        <v>75</v>
      </c>
      <c r="B17" s="62">
        <v>1700</v>
      </c>
      <c r="C17" s="100">
        <v>1</v>
      </c>
      <c r="D17" s="87" t="s">
        <v>59</v>
      </c>
      <c r="E17" s="87" t="s">
        <v>34</v>
      </c>
      <c r="F17" s="87" t="s">
        <v>22</v>
      </c>
      <c r="G17" s="66"/>
      <c r="H17" s="87" t="s">
        <v>200</v>
      </c>
      <c r="I17" s="87"/>
      <c r="J17" s="87"/>
      <c r="K17" s="66"/>
      <c r="L17" s="67"/>
    </row>
    <row r="18" spans="1:12" ht="14.25" x14ac:dyDescent="0.2">
      <c r="A18" s="68" t="s">
        <v>78</v>
      </c>
      <c r="B18" s="69">
        <v>95</v>
      </c>
      <c r="C18" s="93">
        <v>1</v>
      </c>
      <c r="D18" s="72" t="s">
        <v>59</v>
      </c>
      <c r="E18" s="72" t="s">
        <v>24</v>
      </c>
      <c r="F18" s="72" t="s">
        <v>22</v>
      </c>
      <c r="G18" s="71"/>
      <c r="H18" s="72" t="s">
        <v>200</v>
      </c>
      <c r="I18" s="72"/>
      <c r="J18" s="72"/>
      <c r="K18" s="71"/>
      <c r="L18" s="73"/>
    </row>
    <row r="19" spans="1:12" ht="25.5" x14ac:dyDescent="0.2">
      <c r="A19" s="61" t="s">
        <v>79</v>
      </c>
      <c r="B19" s="62">
        <v>99</v>
      </c>
      <c r="C19" s="100">
        <v>1</v>
      </c>
      <c r="D19" s="87" t="s">
        <v>59</v>
      </c>
      <c r="E19" s="87" t="s">
        <v>24</v>
      </c>
      <c r="F19" s="87" t="s">
        <v>23</v>
      </c>
      <c r="G19" s="66"/>
      <c r="H19" s="87" t="s">
        <v>14</v>
      </c>
      <c r="I19" s="87"/>
      <c r="J19" s="87"/>
      <c r="K19" s="66"/>
      <c r="L19" s="67"/>
    </row>
    <row r="20" spans="1:12" ht="14.25" x14ac:dyDescent="0.2">
      <c r="A20" s="68" t="s">
        <v>80</v>
      </c>
      <c r="B20" s="69">
        <v>3400</v>
      </c>
      <c r="C20" s="93">
        <v>1</v>
      </c>
      <c r="D20" s="72" t="s">
        <v>59</v>
      </c>
      <c r="E20" s="72" t="s">
        <v>34</v>
      </c>
      <c r="F20" s="72" t="s">
        <v>22</v>
      </c>
      <c r="G20" s="71">
        <v>1.6666700000000001</v>
      </c>
      <c r="H20" s="72" t="s">
        <v>14</v>
      </c>
      <c r="I20" s="72"/>
      <c r="J20" s="72"/>
      <c r="K20" s="71"/>
      <c r="L20" s="73"/>
    </row>
    <row r="21" spans="1:12" ht="14.25" x14ac:dyDescent="0.2">
      <c r="A21" s="61" t="s">
        <v>81</v>
      </c>
      <c r="B21" s="62">
        <v>595</v>
      </c>
      <c r="C21" s="100">
        <v>1</v>
      </c>
      <c r="D21" s="87" t="s">
        <v>56</v>
      </c>
      <c r="E21" s="87" t="s">
        <v>24</v>
      </c>
      <c r="F21" s="87" t="s">
        <v>22</v>
      </c>
      <c r="G21" s="66"/>
      <c r="H21" s="87" t="s">
        <v>14</v>
      </c>
      <c r="I21" s="87"/>
      <c r="J21" s="87"/>
      <c r="K21" s="66"/>
      <c r="L21" s="67"/>
    </row>
    <row r="22" spans="1:12" ht="14.25" x14ac:dyDescent="0.2">
      <c r="A22" s="68" t="s">
        <v>82</v>
      </c>
      <c r="B22" s="69">
        <v>600</v>
      </c>
      <c r="C22" s="93">
        <v>1</v>
      </c>
      <c r="D22" s="72" t="s">
        <v>59</v>
      </c>
      <c r="E22" s="72" t="s">
        <v>34</v>
      </c>
      <c r="F22" s="72" t="s">
        <v>22</v>
      </c>
      <c r="G22" s="71">
        <v>1.6666700000000001</v>
      </c>
      <c r="H22" s="72" t="s">
        <v>14</v>
      </c>
      <c r="I22" s="72"/>
      <c r="J22" s="72"/>
      <c r="K22" s="71"/>
      <c r="L22" s="73"/>
    </row>
    <row r="23" spans="1:12" ht="14.25" x14ac:dyDescent="0.2">
      <c r="A23" s="61" t="s">
        <v>83</v>
      </c>
      <c r="B23" s="62">
        <v>258</v>
      </c>
      <c r="C23" s="100">
        <v>1</v>
      </c>
      <c r="D23" s="87" t="s">
        <v>59</v>
      </c>
      <c r="E23" s="87" t="s">
        <v>34</v>
      </c>
      <c r="F23" s="87" t="s">
        <v>22</v>
      </c>
      <c r="G23" s="66"/>
      <c r="H23" s="87" t="s">
        <v>14</v>
      </c>
      <c r="I23" s="87"/>
      <c r="J23" s="87"/>
      <c r="K23" s="66"/>
      <c r="L23" s="67"/>
    </row>
    <row r="24" spans="1:12" ht="14.25" x14ac:dyDescent="0.2">
      <c r="A24" s="68" t="s">
        <v>84</v>
      </c>
      <c r="B24" s="69">
        <v>875</v>
      </c>
      <c r="C24" s="93">
        <v>1</v>
      </c>
      <c r="D24" s="72" t="s">
        <v>59</v>
      </c>
      <c r="E24" s="72" t="s">
        <v>34</v>
      </c>
      <c r="F24" s="72" t="s">
        <v>22</v>
      </c>
      <c r="G24" s="71"/>
      <c r="H24" s="72" t="s">
        <v>14</v>
      </c>
      <c r="I24" s="72"/>
      <c r="J24" s="72"/>
      <c r="K24" s="71"/>
      <c r="L24" s="73"/>
    </row>
    <row r="25" spans="1:12" ht="25.5" x14ac:dyDescent="0.2">
      <c r="A25" s="61" t="s">
        <v>85</v>
      </c>
      <c r="B25" s="62">
        <v>4300</v>
      </c>
      <c r="C25" s="100">
        <v>1</v>
      </c>
      <c r="D25" s="87" t="s">
        <v>59</v>
      </c>
      <c r="E25" s="87" t="s">
        <v>34</v>
      </c>
      <c r="F25" s="87" t="s">
        <v>23</v>
      </c>
      <c r="G25" s="66"/>
      <c r="H25" s="87" t="s">
        <v>14</v>
      </c>
      <c r="I25" s="87"/>
      <c r="J25" s="87"/>
      <c r="K25" s="66"/>
      <c r="L25" s="67"/>
    </row>
    <row r="26" spans="1:12" ht="14.25" x14ac:dyDescent="0.2">
      <c r="A26" s="68" t="s">
        <v>86</v>
      </c>
      <c r="B26" s="69">
        <v>2800</v>
      </c>
      <c r="C26" s="93">
        <v>1</v>
      </c>
      <c r="D26" s="72" t="s">
        <v>59</v>
      </c>
      <c r="E26" s="72" t="s">
        <v>34</v>
      </c>
      <c r="F26" s="72" t="s">
        <v>22</v>
      </c>
      <c r="G26" s="71"/>
      <c r="H26" s="72" t="s">
        <v>14</v>
      </c>
      <c r="I26" s="72"/>
      <c r="J26" s="72"/>
      <c r="K26" s="71"/>
      <c r="L26" s="73"/>
    </row>
    <row r="27" spans="1:12" ht="25.5" x14ac:dyDescent="0.2">
      <c r="A27" s="61" t="s">
        <v>87</v>
      </c>
      <c r="B27" s="62">
        <v>9000</v>
      </c>
      <c r="C27" s="100">
        <v>1</v>
      </c>
      <c r="D27" s="87" t="s">
        <v>59</v>
      </c>
      <c r="E27" s="87" t="s">
        <v>202</v>
      </c>
      <c r="F27" s="87" t="s">
        <v>23</v>
      </c>
      <c r="G27" s="66"/>
      <c r="H27" s="87" t="s">
        <v>201</v>
      </c>
      <c r="I27" s="87">
        <v>4</v>
      </c>
      <c r="J27" s="87">
        <v>20</v>
      </c>
      <c r="K27" s="66" t="s">
        <v>270</v>
      </c>
      <c r="L27" s="67"/>
    </row>
    <row r="28" spans="1:12" ht="25.5" x14ac:dyDescent="0.2">
      <c r="A28" s="68" t="s">
        <v>88</v>
      </c>
      <c r="B28" s="69">
        <v>2500</v>
      </c>
      <c r="C28" s="93">
        <v>1</v>
      </c>
      <c r="D28" s="72" t="s">
        <v>59</v>
      </c>
      <c r="E28" s="72" t="s">
        <v>202</v>
      </c>
      <c r="F28" s="72" t="s">
        <v>22</v>
      </c>
      <c r="G28" s="71">
        <v>2.1</v>
      </c>
      <c r="H28" s="72" t="s">
        <v>14</v>
      </c>
      <c r="I28" s="72"/>
      <c r="J28" s="72"/>
      <c r="K28" s="71"/>
      <c r="L28" s="73"/>
    </row>
    <row r="29" spans="1:12" ht="14.25" x14ac:dyDescent="0.2">
      <c r="A29" s="61" t="s">
        <v>89</v>
      </c>
      <c r="B29" s="62">
        <v>1200</v>
      </c>
      <c r="C29" s="100">
        <v>1</v>
      </c>
      <c r="D29" s="87" t="s">
        <v>59</v>
      </c>
      <c r="E29" s="87" t="s">
        <v>34</v>
      </c>
      <c r="F29" s="87" t="s">
        <v>35</v>
      </c>
      <c r="G29" s="66"/>
      <c r="H29" s="87" t="s">
        <v>14</v>
      </c>
      <c r="I29" s="87"/>
      <c r="J29" s="87"/>
      <c r="K29" s="66"/>
      <c r="L29" s="67"/>
    </row>
    <row r="30" spans="1:12" ht="25.5" x14ac:dyDescent="0.2">
      <c r="A30" s="68" t="s">
        <v>90</v>
      </c>
      <c r="B30" s="69">
        <v>44000</v>
      </c>
      <c r="C30" s="93">
        <v>1</v>
      </c>
      <c r="D30" s="72" t="s">
        <v>59</v>
      </c>
      <c r="E30" s="72" t="s">
        <v>24</v>
      </c>
      <c r="F30" s="72" t="s">
        <v>23</v>
      </c>
      <c r="G30" s="71">
        <v>3</v>
      </c>
      <c r="H30" s="72" t="s">
        <v>15</v>
      </c>
      <c r="I30" s="72">
        <v>4</v>
      </c>
      <c r="J30" s="72">
        <v>3</v>
      </c>
      <c r="K30" s="71" t="s">
        <v>270</v>
      </c>
      <c r="L30" s="73"/>
    </row>
    <row r="31" spans="1:12" ht="25.5" x14ac:dyDescent="0.2">
      <c r="A31" s="61" t="s">
        <v>91</v>
      </c>
      <c r="B31" s="62">
        <v>1600</v>
      </c>
      <c r="C31" s="100">
        <v>1</v>
      </c>
      <c r="D31" s="87" t="s">
        <v>59</v>
      </c>
      <c r="E31" s="87" t="s">
        <v>202</v>
      </c>
      <c r="F31" s="87" t="s">
        <v>22</v>
      </c>
      <c r="G31" s="66"/>
      <c r="H31" s="87" t="s">
        <v>14</v>
      </c>
      <c r="I31" s="87"/>
      <c r="J31" s="87"/>
      <c r="K31" s="66"/>
      <c r="L31" s="67"/>
    </row>
    <row r="32" spans="1:12" ht="25.5" x14ac:dyDescent="0.2">
      <c r="A32" s="68" t="s">
        <v>92</v>
      </c>
      <c r="B32" s="69">
        <v>2665</v>
      </c>
      <c r="C32" s="93">
        <v>1</v>
      </c>
      <c r="D32" s="72" t="s">
        <v>59</v>
      </c>
      <c r="E32" s="72" t="s">
        <v>34</v>
      </c>
      <c r="F32" s="72" t="s">
        <v>23</v>
      </c>
      <c r="G32" s="71"/>
      <c r="H32" s="72" t="s">
        <v>14</v>
      </c>
      <c r="I32" s="72"/>
      <c r="J32" s="72"/>
      <c r="K32" s="71"/>
      <c r="L32" s="73"/>
    </row>
    <row r="33" spans="1:12" ht="14.25" x14ac:dyDescent="0.2">
      <c r="A33" s="61" t="s">
        <v>93</v>
      </c>
      <c r="B33" s="62">
        <v>80</v>
      </c>
      <c r="C33" s="100">
        <v>1</v>
      </c>
      <c r="D33" s="87" t="s">
        <v>59</v>
      </c>
      <c r="E33" s="87" t="s">
        <v>203</v>
      </c>
      <c r="F33" s="87" t="s">
        <v>22</v>
      </c>
      <c r="G33" s="66"/>
      <c r="H33" s="87" t="s">
        <v>200</v>
      </c>
      <c r="I33" s="87"/>
      <c r="J33" s="87"/>
      <c r="K33" s="66"/>
      <c r="L33" s="67"/>
    </row>
    <row r="34" spans="1:12" ht="25.5" x14ac:dyDescent="0.2">
      <c r="A34" s="68" t="s">
        <v>94</v>
      </c>
      <c r="B34" s="69">
        <v>17200</v>
      </c>
      <c r="C34" s="93">
        <v>1</v>
      </c>
      <c r="D34" s="72" t="s">
        <v>56</v>
      </c>
      <c r="E34" s="72" t="s">
        <v>34</v>
      </c>
      <c r="F34" s="72" t="s">
        <v>23</v>
      </c>
      <c r="G34" s="71"/>
      <c r="H34" s="72" t="s">
        <v>14</v>
      </c>
      <c r="I34" s="72"/>
      <c r="J34" s="72"/>
      <c r="K34" s="71"/>
      <c r="L34" s="73"/>
    </row>
    <row r="35" spans="1:12" ht="14.25" x14ac:dyDescent="0.2">
      <c r="A35" s="61" t="s">
        <v>95</v>
      </c>
      <c r="B35" s="62">
        <v>28000</v>
      </c>
      <c r="C35" s="100">
        <v>1</v>
      </c>
      <c r="D35" s="87" t="s">
        <v>59</v>
      </c>
      <c r="E35" s="87" t="s">
        <v>34</v>
      </c>
      <c r="F35" s="87" t="s">
        <v>35</v>
      </c>
      <c r="G35" s="66"/>
      <c r="H35" s="87" t="s">
        <v>14</v>
      </c>
      <c r="I35" s="87"/>
      <c r="J35" s="87"/>
      <c r="K35" s="66"/>
      <c r="L35" s="67"/>
    </row>
    <row r="36" spans="1:12" ht="25.5" x14ac:dyDescent="0.2">
      <c r="A36" s="68" t="s">
        <v>96</v>
      </c>
      <c r="B36" s="69">
        <v>1300</v>
      </c>
      <c r="C36" s="93">
        <v>1</v>
      </c>
      <c r="D36" s="72" t="s">
        <v>59</v>
      </c>
      <c r="E36" s="72" t="s">
        <v>202</v>
      </c>
      <c r="F36" s="72" t="s">
        <v>22</v>
      </c>
      <c r="G36" s="71"/>
      <c r="H36" s="72" t="s">
        <v>200</v>
      </c>
      <c r="I36" s="72"/>
      <c r="J36" s="72"/>
      <c r="K36" s="71"/>
      <c r="L36" s="73"/>
    </row>
    <row r="37" spans="1:12" ht="14.25" x14ac:dyDescent="0.2">
      <c r="A37" s="61" t="s">
        <v>97</v>
      </c>
      <c r="B37" s="62">
        <v>1345</v>
      </c>
      <c r="C37" s="100">
        <v>1</v>
      </c>
      <c r="D37" s="87" t="s">
        <v>59</v>
      </c>
      <c r="E37" s="87" t="s">
        <v>34</v>
      </c>
      <c r="F37" s="87" t="s">
        <v>35</v>
      </c>
      <c r="G37" s="66"/>
      <c r="H37" s="87" t="s">
        <v>200</v>
      </c>
      <c r="I37" s="87"/>
      <c r="J37" s="87"/>
      <c r="K37" s="66"/>
      <c r="L37" s="67"/>
    </row>
    <row r="38" spans="1:12" ht="14.25" x14ac:dyDescent="0.2">
      <c r="A38" s="68" t="s">
        <v>98</v>
      </c>
      <c r="B38" s="69">
        <v>1240</v>
      </c>
      <c r="C38" s="93">
        <v>1</v>
      </c>
      <c r="D38" s="72" t="s">
        <v>56</v>
      </c>
      <c r="E38" s="72" t="s">
        <v>34</v>
      </c>
      <c r="F38" s="72" t="s">
        <v>22</v>
      </c>
      <c r="G38" s="71"/>
      <c r="H38" s="72" t="s">
        <v>14</v>
      </c>
      <c r="I38" s="72"/>
      <c r="J38" s="72"/>
      <c r="K38" s="71"/>
      <c r="L38" s="73"/>
    </row>
    <row r="39" spans="1:12" ht="14.25" x14ac:dyDescent="0.2">
      <c r="A39" s="61" t="s">
        <v>99</v>
      </c>
      <c r="B39" s="62">
        <v>750</v>
      </c>
      <c r="C39" s="100">
        <v>1</v>
      </c>
      <c r="D39" s="87" t="s">
        <v>59</v>
      </c>
      <c r="E39" s="87" t="s">
        <v>34</v>
      </c>
      <c r="F39" s="87" t="s">
        <v>22</v>
      </c>
      <c r="G39" s="66">
        <v>3.3333300000000001</v>
      </c>
      <c r="H39" s="87" t="s">
        <v>14</v>
      </c>
      <c r="I39" s="87"/>
      <c r="J39" s="87"/>
      <c r="K39" s="66"/>
      <c r="L39" s="67"/>
    </row>
    <row r="40" spans="1:12" ht="14.25" x14ac:dyDescent="0.2">
      <c r="A40" s="68" t="s">
        <v>100</v>
      </c>
      <c r="B40" s="69">
        <v>183</v>
      </c>
      <c r="C40" s="93">
        <v>1</v>
      </c>
      <c r="D40" s="72" t="s">
        <v>59</v>
      </c>
      <c r="E40" s="72" t="s">
        <v>34</v>
      </c>
      <c r="F40" s="72" t="s">
        <v>22</v>
      </c>
      <c r="G40" s="71"/>
      <c r="H40" s="72" t="s">
        <v>14</v>
      </c>
      <c r="I40" s="72"/>
      <c r="J40" s="72"/>
      <c r="K40" s="71"/>
      <c r="L40" s="73"/>
    </row>
    <row r="41" spans="1:12" ht="14.25" x14ac:dyDescent="0.2">
      <c r="A41" s="61" t="s">
        <v>101</v>
      </c>
      <c r="B41" s="62">
        <v>12200</v>
      </c>
      <c r="C41" s="100">
        <v>1</v>
      </c>
      <c r="D41" s="87" t="s">
        <v>59</v>
      </c>
      <c r="E41" s="87" t="s">
        <v>34</v>
      </c>
      <c r="F41" s="87" t="s">
        <v>22</v>
      </c>
      <c r="G41" s="66"/>
      <c r="H41" s="87" t="s">
        <v>13</v>
      </c>
      <c r="I41" s="87">
        <v>3</v>
      </c>
      <c r="J41" s="87">
        <v>21</v>
      </c>
      <c r="K41" s="66" t="s">
        <v>269</v>
      </c>
      <c r="L41" s="67"/>
    </row>
    <row r="42" spans="1:12" ht="14.25" x14ac:dyDescent="0.2">
      <c r="A42" s="68" t="s">
        <v>102</v>
      </c>
      <c r="B42" s="69">
        <v>3250</v>
      </c>
      <c r="C42" s="93">
        <v>1</v>
      </c>
      <c r="D42" s="72" t="s">
        <v>59</v>
      </c>
      <c r="E42" s="72" t="s">
        <v>34</v>
      </c>
      <c r="F42" s="72" t="s">
        <v>35</v>
      </c>
      <c r="G42" s="71"/>
      <c r="H42" s="72" t="s">
        <v>14</v>
      </c>
      <c r="I42" s="72"/>
      <c r="J42" s="72"/>
      <c r="K42" s="71"/>
      <c r="L42" s="73"/>
    </row>
    <row r="43" spans="1:12" ht="14.25" x14ac:dyDescent="0.2">
      <c r="A43" s="61" t="s">
        <v>103</v>
      </c>
      <c r="B43" s="62">
        <v>118</v>
      </c>
      <c r="C43" s="100">
        <v>1</v>
      </c>
      <c r="D43" s="87" t="s">
        <v>59</v>
      </c>
      <c r="E43" s="87" t="s">
        <v>34</v>
      </c>
      <c r="F43" s="87" t="s">
        <v>22</v>
      </c>
      <c r="G43" s="66"/>
      <c r="H43" s="87" t="s">
        <v>200</v>
      </c>
      <c r="I43" s="87"/>
      <c r="J43" s="87"/>
      <c r="K43" s="66"/>
      <c r="L43" s="67"/>
    </row>
    <row r="44" spans="1:12" ht="25.5" x14ac:dyDescent="0.2">
      <c r="A44" s="68" t="s">
        <v>104</v>
      </c>
      <c r="B44" s="69">
        <v>427</v>
      </c>
      <c r="C44" s="93">
        <v>1</v>
      </c>
      <c r="D44" s="72" t="s">
        <v>56</v>
      </c>
      <c r="E44" s="72" t="s">
        <v>199</v>
      </c>
      <c r="F44" s="72" t="s">
        <v>23</v>
      </c>
      <c r="G44" s="71"/>
      <c r="H44" s="72" t="s">
        <v>14</v>
      </c>
      <c r="I44" s="72"/>
      <c r="J44" s="72"/>
      <c r="K44" s="71"/>
      <c r="L44" s="73"/>
    </row>
    <row r="45" spans="1:12" ht="25.5" x14ac:dyDescent="0.2">
      <c r="A45" s="61" t="s">
        <v>105</v>
      </c>
      <c r="B45" s="62">
        <v>7000</v>
      </c>
      <c r="C45" s="100">
        <v>1</v>
      </c>
      <c r="D45" s="87" t="s">
        <v>59</v>
      </c>
      <c r="E45" s="87" t="s">
        <v>34</v>
      </c>
      <c r="F45" s="87" t="s">
        <v>23</v>
      </c>
      <c r="G45" s="66"/>
      <c r="H45" s="87" t="s">
        <v>14</v>
      </c>
      <c r="I45" s="87"/>
      <c r="J45" s="87"/>
      <c r="K45" s="66"/>
      <c r="L45" s="67"/>
    </row>
    <row r="46" spans="1:12" ht="14.25" x14ac:dyDescent="0.2">
      <c r="A46" s="68" t="s">
        <v>106</v>
      </c>
      <c r="B46" s="69">
        <v>163</v>
      </c>
      <c r="C46" s="93">
        <v>1</v>
      </c>
      <c r="D46" s="72" t="s">
        <v>59</v>
      </c>
      <c r="E46" s="72" t="s">
        <v>203</v>
      </c>
      <c r="F46" s="72" t="s">
        <v>22</v>
      </c>
      <c r="G46" s="71"/>
      <c r="H46" s="72" t="s">
        <v>200</v>
      </c>
      <c r="I46" s="72"/>
      <c r="J46" s="72"/>
      <c r="K46" s="71"/>
      <c r="L46" s="73"/>
    </row>
    <row r="47" spans="1:12" ht="14.25" x14ac:dyDescent="0.2">
      <c r="A47" s="61" t="s">
        <v>107</v>
      </c>
      <c r="B47" s="62">
        <v>30</v>
      </c>
      <c r="C47" s="100">
        <v>1</v>
      </c>
      <c r="D47" s="87" t="s">
        <v>59</v>
      </c>
      <c r="E47" s="87" t="s">
        <v>24</v>
      </c>
      <c r="F47" s="87" t="s">
        <v>22</v>
      </c>
      <c r="G47" s="66">
        <v>4</v>
      </c>
      <c r="H47" s="87" t="s">
        <v>15</v>
      </c>
      <c r="I47" s="87">
        <v>3</v>
      </c>
      <c r="J47" s="87">
        <v>10</v>
      </c>
      <c r="K47" s="66" t="s">
        <v>270</v>
      </c>
      <c r="L47" s="67"/>
    </row>
    <row r="48" spans="1:12" ht="14.25" x14ac:dyDescent="0.2">
      <c r="A48" s="68" t="s">
        <v>108</v>
      </c>
      <c r="B48" s="69">
        <v>3000</v>
      </c>
      <c r="C48" s="93">
        <v>1</v>
      </c>
      <c r="D48" s="72" t="s">
        <v>59</v>
      </c>
      <c r="E48" s="72" t="s">
        <v>34</v>
      </c>
      <c r="F48" s="72" t="s">
        <v>22</v>
      </c>
      <c r="G48" s="71">
        <v>6.6666699999999999</v>
      </c>
      <c r="H48" s="72" t="s">
        <v>14</v>
      </c>
      <c r="I48" s="72"/>
      <c r="J48" s="72"/>
      <c r="K48" s="71"/>
      <c r="L48" s="73"/>
    </row>
    <row r="49" spans="1:12" ht="25.5" x14ac:dyDescent="0.2">
      <c r="A49" s="61" t="s">
        <v>109</v>
      </c>
      <c r="B49" s="62">
        <v>3000</v>
      </c>
      <c r="C49" s="100">
        <v>1</v>
      </c>
      <c r="D49" s="87" t="s">
        <v>59</v>
      </c>
      <c r="E49" s="87" t="s">
        <v>34</v>
      </c>
      <c r="F49" s="87" t="s">
        <v>22</v>
      </c>
      <c r="G49" s="66">
        <v>6.6666699999999999</v>
      </c>
      <c r="H49" s="87" t="s">
        <v>14</v>
      </c>
      <c r="I49" s="87"/>
      <c r="J49" s="87"/>
      <c r="K49" s="66"/>
      <c r="L49" s="67"/>
    </row>
    <row r="50" spans="1:12" ht="14.25" x14ac:dyDescent="0.2">
      <c r="A50" s="68" t="s">
        <v>110</v>
      </c>
      <c r="B50" s="69">
        <v>2630</v>
      </c>
      <c r="C50" s="93">
        <v>1</v>
      </c>
      <c r="D50" s="72" t="s">
        <v>59</v>
      </c>
      <c r="E50" s="72" t="s">
        <v>34</v>
      </c>
      <c r="F50" s="72" t="s">
        <v>22</v>
      </c>
      <c r="G50" s="71">
        <v>4</v>
      </c>
      <c r="H50" s="72" t="s">
        <v>14</v>
      </c>
      <c r="I50" s="72"/>
      <c r="J50" s="72"/>
      <c r="K50" s="71"/>
      <c r="L50" s="73"/>
    </row>
    <row r="51" spans="1:12" ht="25.5" x14ac:dyDescent="0.2">
      <c r="A51" s="61" t="s">
        <v>111</v>
      </c>
      <c r="B51" s="62">
        <v>1100</v>
      </c>
      <c r="C51" s="100">
        <v>1</v>
      </c>
      <c r="D51" s="87" t="s">
        <v>59</v>
      </c>
      <c r="E51" s="87" t="s">
        <v>202</v>
      </c>
      <c r="F51" s="87" t="s">
        <v>22</v>
      </c>
      <c r="G51" s="66"/>
      <c r="H51" s="87" t="s">
        <v>14</v>
      </c>
      <c r="I51" s="87"/>
      <c r="J51" s="87"/>
      <c r="K51" s="66"/>
      <c r="L51" s="67"/>
    </row>
    <row r="52" spans="1:12" ht="14.25" x14ac:dyDescent="0.2">
      <c r="A52" s="68" t="s">
        <v>112</v>
      </c>
      <c r="B52" s="69">
        <v>2650</v>
      </c>
      <c r="C52" s="93">
        <v>1</v>
      </c>
      <c r="D52" s="72" t="s">
        <v>56</v>
      </c>
      <c r="E52" s="72" t="s">
        <v>34</v>
      </c>
      <c r="F52" s="72" t="s">
        <v>22</v>
      </c>
      <c r="G52" s="71"/>
      <c r="H52" s="72" t="s">
        <v>14</v>
      </c>
      <c r="I52" s="72"/>
      <c r="J52" s="72"/>
      <c r="K52" s="71"/>
      <c r="L52" s="73"/>
    </row>
    <row r="53" spans="1:12" ht="14.25" x14ac:dyDescent="0.2">
      <c r="A53" s="61" t="s">
        <v>113</v>
      </c>
      <c r="B53" s="62">
        <v>1440</v>
      </c>
      <c r="C53" s="100">
        <v>1</v>
      </c>
      <c r="D53" s="87" t="s">
        <v>59</v>
      </c>
      <c r="E53" s="87" t="s">
        <v>203</v>
      </c>
      <c r="F53" s="87" t="s">
        <v>22</v>
      </c>
      <c r="G53" s="66"/>
      <c r="H53" s="87" t="s">
        <v>200</v>
      </c>
      <c r="I53" s="87"/>
      <c r="J53" s="87"/>
      <c r="K53" s="66"/>
      <c r="L53" s="67"/>
    </row>
    <row r="54" spans="1:12" ht="25.5" x14ac:dyDescent="0.2">
      <c r="A54" s="68" t="s">
        <v>114</v>
      </c>
      <c r="B54" s="69">
        <v>6131</v>
      </c>
      <c r="C54" s="93">
        <v>1</v>
      </c>
      <c r="D54" s="72" t="s">
        <v>59</v>
      </c>
      <c r="E54" s="72" t="s">
        <v>24</v>
      </c>
      <c r="F54" s="72" t="s">
        <v>23</v>
      </c>
      <c r="G54" s="71"/>
      <c r="H54" s="72" t="s">
        <v>14</v>
      </c>
      <c r="I54" s="72"/>
      <c r="J54" s="72"/>
      <c r="K54" s="71"/>
      <c r="L54" s="73"/>
    </row>
    <row r="55" spans="1:12" ht="25.5" x14ac:dyDescent="0.2">
      <c r="A55" s="61" t="s">
        <v>115</v>
      </c>
      <c r="B55" s="62">
        <v>413</v>
      </c>
      <c r="C55" s="100">
        <v>1</v>
      </c>
      <c r="D55" s="87" t="s">
        <v>59</v>
      </c>
      <c r="E55" s="87" t="s">
        <v>202</v>
      </c>
      <c r="F55" s="87" t="s">
        <v>22</v>
      </c>
      <c r="G55" s="66"/>
      <c r="H55" s="87" t="s">
        <v>200</v>
      </c>
      <c r="I55" s="87"/>
      <c r="J55" s="87"/>
      <c r="K55" s="66"/>
      <c r="L55" s="67"/>
    </row>
    <row r="56" spans="1:12" ht="25.5" x14ac:dyDescent="0.2">
      <c r="A56" s="68" t="s">
        <v>116</v>
      </c>
      <c r="B56" s="69">
        <v>8500</v>
      </c>
      <c r="C56" s="93">
        <v>1</v>
      </c>
      <c r="D56" s="72" t="s">
        <v>59</v>
      </c>
      <c r="E56" s="72" t="s">
        <v>34</v>
      </c>
      <c r="F56" s="72" t="s">
        <v>23</v>
      </c>
      <c r="G56" s="71"/>
      <c r="H56" s="72" t="s">
        <v>14</v>
      </c>
      <c r="I56" s="72"/>
      <c r="J56" s="72"/>
      <c r="K56" s="71"/>
      <c r="L56" s="73"/>
    </row>
    <row r="57" spans="1:12" ht="14.25" x14ac:dyDescent="0.2">
      <c r="A57" s="61" t="s">
        <v>118</v>
      </c>
      <c r="B57" s="62">
        <v>2000</v>
      </c>
      <c r="C57" s="100">
        <v>1</v>
      </c>
      <c r="D57" s="87" t="s">
        <v>59</v>
      </c>
      <c r="E57" s="87" t="s">
        <v>34</v>
      </c>
      <c r="F57" s="87" t="s">
        <v>22</v>
      </c>
      <c r="G57" s="66">
        <v>2.5</v>
      </c>
      <c r="H57" s="87" t="s">
        <v>13</v>
      </c>
      <c r="I57" s="87">
        <v>3</v>
      </c>
      <c r="J57" s="87">
        <v>22.5</v>
      </c>
      <c r="K57" s="66" t="s">
        <v>269</v>
      </c>
      <c r="L57" s="67"/>
    </row>
    <row r="58" spans="1:12" ht="14.25" x14ac:dyDescent="0.2">
      <c r="A58" s="68" t="s">
        <v>119</v>
      </c>
      <c r="B58" s="69">
        <v>350</v>
      </c>
      <c r="C58" s="93">
        <v>1</v>
      </c>
      <c r="D58" s="72" t="s">
        <v>59</v>
      </c>
      <c r="E58" s="72" t="s">
        <v>24</v>
      </c>
      <c r="F58" s="72" t="s">
        <v>22</v>
      </c>
      <c r="G58" s="71"/>
      <c r="H58" s="72" t="s">
        <v>14</v>
      </c>
      <c r="I58" s="72"/>
      <c r="J58" s="72"/>
      <c r="K58" s="71"/>
      <c r="L58" s="73"/>
    </row>
    <row r="59" spans="1:12" ht="25.5" x14ac:dyDescent="0.2">
      <c r="A59" s="61" t="s">
        <v>120</v>
      </c>
      <c r="B59" s="62">
        <v>1600</v>
      </c>
      <c r="C59" s="100">
        <v>1</v>
      </c>
      <c r="D59" s="87" t="s">
        <v>59</v>
      </c>
      <c r="E59" s="87" t="s">
        <v>34</v>
      </c>
      <c r="F59" s="87" t="s">
        <v>23</v>
      </c>
      <c r="G59" s="66"/>
      <c r="H59" s="87" t="s">
        <v>14</v>
      </c>
      <c r="I59" s="87"/>
      <c r="J59" s="87"/>
      <c r="K59" s="66"/>
      <c r="L59" s="67"/>
    </row>
    <row r="60" spans="1:12" ht="25.5" x14ac:dyDescent="0.2">
      <c r="A60" s="68" t="s">
        <v>122</v>
      </c>
      <c r="B60" s="69">
        <v>2800</v>
      </c>
      <c r="C60" s="93">
        <v>1</v>
      </c>
      <c r="D60" s="72" t="s">
        <v>59</v>
      </c>
      <c r="E60" s="72" t="s">
        <v>34</v>
      </c>
      <c r="F60" s="72" t="s">
        <v>23</v>
      </c>
      <c r="G60" s="71"/>
      <c r="H60" s="72" t="s">
        <v>13</v>
      </c>
      <c r="I60" s="72">
        <v>7</v>
      </c>
      <c r="J60" s="72">
        <v>10</v>
      </c>
      <c r="K60" s="71" t="s">
        <v>269</v>
      </c>
      <c r="L60" s="73"/>
    </row>
    <row r="61" spans="1:12" ht="25.5" x14ac:dyDescent="0.2">
      <c r="A61" s="61" t="s">
        <v>124</v>
      </c>
      <c r="B61" s="62">
        <v>16500</v>
      </c>
      <c r="C61" s="100">
        <v>1</v>
      </c>
      <c r="D61" s="87" t="s">
        <v>59</v>
      </c>
      <c r="E61" s="87" t="s">
        <v>24</v>
      </c>
      <c r="F61" s="87" t="s">
        <v>23</v>
      </c>
      <c r="G61" s="66"/>
      <c r="H61" s="87" t="s">
        <v>14</v>
      </c>
      <c r="I61" s="87"/>
      <c r="J61" s="87"/>
      <c r="K61" s="66"/>
      <c r="L61" s="67"/>
    </row>
    <row r="62" spans="1:12" ht="14.25" x14ac:dyDescent="0.2">
      <c r="A62" s="68" t="s">
        <v>125</v>
      </c>
      <c r="B62" s="69">
        <v>3650</v>
      </c>
      <c r="C62" s="93">
        <v>1</v>
      </c>
      <c r="D62" s="72" t="s">
        <v>59</v>
      </c>
      <c r="E62" s="72" t="s">
        <v>24</v>
      </c>
      <c r="F62" s="72" t="s">
        <v>22</v>
      </c>
      <c r="G62" s="71">
        <v>1</v>
      </c>
      <c r="H62" s="72" t="s">
        <v>14</v>
      </c>
      <c r="I62" s="72"/>
      <c r="J62" s="72"/>
      <c r="K62" s="71"/>
      <c r="L62" s="73"/>
    </row>
    <row r="63" spans="1:12" ht="25.5" x14ac:dyDescent="0.2">
      <c r="A63" s="61" t="s">
        <v>126</v>
      </c>
      <c r="B63" s="62">
        <v>30000</v>
      </c>
      <c r="C63" s="100">
        <v>1</v>
      </c>
      <c r="D63" s="87" t="s">
        <v>59</v>
      </c>
      <c r="E63" s="87" t="s">
        <v>34</v>
      </c>
      <c r="F63" s="87" t="s">
        <v>23</v>
      </c>
      <c r="G63" s="66"/>
      <c r="H63" s="87" t="s">
        <v>14</v>
      </c>
      <c r="I63" s="87"/>
      <c r="J63" s="87"/>
      <c r="K63" s="66"/>
      <c r="L63" s="67"/>
    </row>
    <row r="64" spans="1:12" ht="14.25" x14ac:dyDescent="0.2">
      <c r="A64" s="68" t="s">
        <v>127</v>
      </c>
      <c r="B64" s="69">
        <v>16500</v>
      </c>
      <c r="C64" s="93">
        <v>1</v>
      </c>
      <c r="D64" s="72" t="s">
        <v>59</v>
      </c>
      <c r="E64" s="72" t="s">
        <v>34</v>
      </c>
      <c r="F64" s="72" t="s">
        <v>22</v>
      </c>
      <c r="G64" s="71"/>
      <c r="H64" s="72" t="s">
        <v>14</v>
      </c>
      <c r="I64" s="72"/>
      <c r="J64" s="72"/>
      <c r="K64" s="71"/>
      <c r="L64" s="73">
        <v>1.1499999999999999</v>
      </c>
    </row>
    <row r="65" spans="1:12" ht="14.25" x14ac:dyDescent="0.2">
      <c r="A65" s="61" t="s">
        <v>128</v>
      </c>
      <c r="B65" s="62">
        <v>3321</v>
      </c>
      <c r="C65" s="100">
        <v>1</v>
      </c>
      <c r="D65" s="87" t="s">
        <v>59</v>
      </c>
      <c r="E65" s="87" t="s">
        <v>34</v>
      </c>
      <c r="F65" s="87" t="s">
        <v>22</v>
      </c>
      <c r="G65" s="66"/>
      <c r="H65" s="87" t="s">
        <v>14</v>
      </c>
      <c r="I65" s="87"/>
      <c r="J65" s="87"/>
      <c r="K65" s="66"/>
      <c r="L65" s="67"/>
    </row>
    <row r="66" spans="1:12" ht="25.5" x14ac:dyDescent="0.2">
      <c r="A66" s="68" t="s">
        <v>129</v>
      </c>
      <c r="B66" s="69">
        <v>2450</v>
      </c>
      <c r="C66" s="93">
        <v>1</v>
      </c>
      <c r="D66" s="72" t="s">
        <v>56</v>
      </c>
      <c r="E66" s="72" t="s">
        <v>202</v>
      </c>
      <c r="F66" s="72" t="s">
        <v>22</v>
      </c>
      <c r="G66" s="71"/>
      <c r="H66" s="72" t="s">
        <v>15</v>
      </c>
      <c r="I66" s="72">
        <v>2</v>
      </c>
      <c r="J66" s="72">
        <v>1000</v>
      </c>
      <c r="K66" s="71" t="s">
        <v>269</v>
      </c>
      <c r="L66" s="73"/>
    </row>
    <row r="67" spans="1:12" ht="25.5" x14ac:dyDescent="0.2">
      <c r="A67" s="61" t="s">
        <v>130</v>
      </c>
      <c r="B67" s="62">
        <v>10050</v>
      </c>
      <c r="C67" s="100">
        <v>1</v>
      </c>
      <c r="D67" s="87" t="s">
        <v>56</v>
      </c>
      <c r="E67" s="87" t="s">
        <v>34</v>
      </c>
      <c r="F67" s="87" t="s">
        <v>23</v>
      </c>
      <c r="G67" s="66"/>
      <c r="H67" s="87" t="s">
        <v>14</v>
      </c>
      <c r="I67" s="87"/>
      <c r="J67" s="87"/>
      <c r="K67" s="66"/>
      <c r="L67" s="67"/>
    </row>
    <row r="68" spans="1:12" ht="25.5" x14ac:dyDescent="0.2">
      <c r="A68" s="68" t="s">
        <v>252</v>
      </c>
      <c r="B68" s="69">
        <v>1010</v>
      </c>
      <c r="C68" s="93">
        <v>1</v>
      </c>
      <c r="D68" s="72" t="s">
        <v>59</v>
      </c>
      <c r="E68" s="72" t="s">
        <v>199</v>
      </c>
      <c r="F68" s="72" t="s">
        <v>22</v>
      </c>
      <c r="G68" s="71"/>
      <c r="H68" s="72" t="s">
        <v>14</v>
      </c>
      <c r="I68" s="72"/>
      <c r="J68" s="72"/>
      <c r="K68" s="71"/>
      <c r="L68" s="73"/>
    </row>
    <row r="69" spans="1:12" ht="25.5" x14ac:dyDescent="0.2">
      <c r="A69" s="61" t="s">
        <v>132</v>
      </c>
      <c r="B69" s="62">
        <v>6010</v>
      </c>
      <c r="C69" s="100">
        <v>1</v>
      </c>
      <c r="D69" s="87" t="s">
        <v>59</v>
      </c>
      <c r="E69" s="87" t="s">
        <v>24</v>
      </c>
      <c r="F69" s="87" t="s">
        <v>23</v>
      </c>
      <c r="G69" s="66"/>
      <c r="H69" s="87" t="s">
        <v>14</v>
      </c>
      <c r="I69" s="87"/>
      <c r="J69" s="87"/>
      <c r="K69" s="66"/>
      <c r="L69" s="67"/>
    </row>
    <row r="70" spans="1:12" ht="25.5" x14ac:dyDescent="0.2">
      <c r="A70" s="68" t="s">
        <v>134</v>
      </c>
      <c r="B70" s="69">
        <v>3800</v>
      </c>
      <c r="C70" s="93">
        <v>1</v>
      </c>
      <c r="D70" s="72" t="s">
        <v>59</v>
      </c>
      <c r="E70" s="72" t="s">
        <v>199</v>
      </c>
      <c r="F70" s="72" t="s">
        <v>23</v>
      </c>
      <c r="G70" s="71">
        <v>2.5</v>
      </c>
      <c r="H70" s="72" t="s">
        <v>14</v>
      </c>
      <c r="I70" s="72"/>
      <c r="J70" s="72"/>
      <c r="K70" s="71"/>
      <c r="L70" s="73"/>
    </row>
    <row r="71" spans="1:12" ht="25.5" x14ac:dyDescent="0.2">
      <c r="A71" s="61" t="s">
        <v>135</v>
      </c>
      <c r="B71" s="62">
        <v>133000</v>
      </c>
      <c r="C71" s="100">
        <v>1</v>
      </c>
      <c r="D71" s="87" t="s">
        <v>59</v>
      </c>
      <c r="E71" s="87" t="s">
        <v>34</v>
      </c>
      <c r="F71" s="87" t="s">
        <v>23</v>
      </c>
      <c r="G71" s="66"/>
      <c r="H71" s="87" t="s">
        <v>14</v>
      </c>
      <c r="I71" s="87"/>
      <c r="J71" s="87"/>
      <c r="K71" s="66"/>
      <c r="L71" s="67">
        <v>1.1499999999999999</v>
      </c>
    </row>
    <row r="72" spans="1:12" ht="14.25" x14ac:dyDescent="0.2">
      <c r="A72" s="68" t="s">
        <v>136</v>
      </c>
      <c r="B72" s="69">
        <v>750</v>
      </c>
      <c r="C72" s="93">
        <v>1</v>
      </c>
      <c r="D72" s="72" t="s">
        <v>59</v>
      </c>
      <c r="E72" s="72" t="s">
        <v>34</v>
      </c>
      <c r="F72" s="72" t="s">
        <v>22</v>
      </c>
      <c r="G72" s="71"/>
      <c r="H72" s="72" t="s">
        <v>14</v>
      </c>
      <c r="I72" s="72"/>
      <c r="J72" s="72"/>
      <c r="K72" s="71"/>
      <c r="L72" s="73"/>
    </row>
    <row r="73" spans="1:12" ht="25.5" x14ac:dyDescent="0.2">
      <c r="A73" s="61" t="s">
        <v>137</v>
      </c>
      <c r="B73" s="62">
        <v>2885</v>
      </c>
      <c r="C73" s="100">
        <v>1</v>
      </c>
      <c r="D73" s="87" t="s">
        <v>59</v>
      </c>
      <c r="E73" s="87" t="s">
        <v>34</v>
      </c>
      <c r="F73" s="87" t="s">
        <v>23</v>
      </c>
      <c r="G73" s="66"/>
      <c r="H73" s="87" t="s">
        <v>14</v>
      </c>
      <c r="I73" s="87"/>
      <c r="J73" s="87"/>
      <c r="K73" s="66"/>
      <c r="L73" s="67"/>
    </row>
    <row r="74" spans="1:12" ht="14.25" x14ac:dyDescent="0.2">
      <c r="A74" s="68" t="s">
        <v>138</v>
      </c>
      <c r="B74" s="69">
        <v>750</v>
      </c>
      <c r="C74" s="93">
        <v>1</v>
      </c>
      <c r="D74" s="72" t="s">
        <v>59</v>
      </c>
      <c r="E74" s="72" t="s">
        <v>34</v>
      </c>
      <c r="F74" s="72" t="s">
        <v>22</v>
      </c>
      <c r="G74" s="71"/>
      <c r="H74" s="72" t="s">
        <v>200</v>
      </c>
      <c r="I74" s="72"/>
      <c r="J74" s="72"/>
      <c r="K74" s="71"/>
      <c r="L74" s="73"/>
    </row>
    <row r="75" spans="1:12" ht="25.5" x14ac:dyDescent="0.2">
      <c r="A75" s="61" t="s">
        <v>140</v>
      </c>
      <c r="B75" s="62">
        <v>25000</v>
      </c>
      <c r="C75" s="100">
        <v>1</v>
      </c>
      <c r="D75" s="87" t="s">
        <v>59</v>
      </c>
      <c r="E75" s="87" t="s">
        <v>34</v>
      </c>
      <c r="F75" s="87" t="s">
        <v>23</v>
      </c>
      <c r="G75" s="66"/>
      <c r="H75" s="87" t="s">
        <v>14</v>
      </c>
      <c r="I75" s="87"/>
      <c r="J75" s="87"/>
      <c r="K75" s="66"/>
      <c r="L75" s="67"/>
    </row>
    <row r="76" spans="1:12" ht="25.5" x14ac:dyDescent="0.2">
      <c r="A76" s="68" t="s">
        <v>141</v>
      </c>
      <c r="B76" s="69">
        <v>9500</v>
      </c>
      <c r="C76" s="93">
        <v>1</v>
      </c>
      <c r="D76" s="72" t="s">
        <v>59</v>
      </c>
      <c r="E76" s="72" t="s">
        <v>34</v>
      </c>
      <c r="F76" s="72" t="s">
        <v>23</v>
      </c>
      <c r="G76" s="71"/>
      <c r="H76" s="72" t="s">
        <v>14</v>
      </c>
      <c r="I76" s="72"/>
      <c r="J76" s="72"/>
      <c r="K76" s="71"/>
      <c r="L76" s="73"/>
    </row>
    <row r="77" spans="1:12" ht="14.25" x14ac:dyDescent="0.2">
      <c r="A77" s="61" t="s">
        <v>142</v>
      </c>
      <c r="B77" s="62">
        <v>95</v>
      </c>
      <c r="C77" s="100">
        <v>1</v>
      </c>
      <c r="D77" s="87" t="s">
        <v>59</v>
      </c>
      <c r="E77" s="87" t="s">
        <v>34</v>
      </c>
      <c r="F77" s="87" t="s">
        <v>22</v>
      </c>
      <c r="G77" s="66"/>
      <c r="H77" s="87" t="s">
        <v>200</v>
      </c>
      <c r="I77" s="87"/>
      <c r="J77" s="87"/>
      <c r="K77" s="66"/>
      <c r="L77" s="67"/>
    </row>
    <row r="78" spans="1:12" ht="14.25" x14ac:dyDescent="0.2">
      <c r="A78" s="68" t="s">
        <v>144</v>
      </c>
      <c r="B78" s="69">
        <v>300</v>
      </c>
      <c r="C78" s="93">
        <v>1</v>
      </c>
      <c r="D78" s="72" t="s">
        <v>59</v>
      </c>
      <c r="E78" s="72" t="s">
        <v>34</v>
      </c>
      <c r="F78" s="72" t="s">
        <v>22</v>
      </c>
      <c r="G78" s="71"/>
      <c r="H78" s="72" t="s">
        <v>14</v>
      </c>
      <c r="I78" s="72"/>
      <c r="J78" s="72"/>
      <c r="K78" s="71"/>
      <c r="L78" s="73"/>
    </row>
    <row r="79" spans="1:12" ht="14.25" x14ac:dyDescent="0.2">
      <c r="A79" s="61" t="s">
        <v>145</v>
      </c>
      <c r="B79" s="62">
        <v>787</v>
      </c>
      <c r="C79" s="100">
        <v>1</v>
      </c>
      <c r="D79" s="87" t="s">
        <v>59</v>
      </c>
      <c r="E79" s="87" t="s">
        <v>203</v>
      </c>
      <c r="F79" s="87" t="s">
        <v>22</v>
      </c>
      <c r="G79" s="66"/>
      <c r="H79" s="87" t="s">
        <v>200</v>
      </c>
      <c r="I79" s="87"/>
      <c r="J79" s="87"/>
      <c r="K79" s="66"/>
      <c r="L79" s="67">
        <v>1.36</v>
      </c>
    </row>
    <row r="80" spans="1:12" ht="25.5" x14ac:dyDescent="0.2">
      <c r="A80" s="68" t="s">
        <v>147</v>
      </c>
      <c r="B80" s="69">
        <v>910</v>
      </c>
      <c r="C80" s="93">
        <v>1</v>
      </c>
      <c r="D80" s="72" t="s">
        <v>59</v>
      </c>
      <c r="E80" s="72" t="s">
        <v>199</v>
      </c>
      <c r="F80" s="72" t="s">
        <v>35</v>
      </c>
      <c r="G80" s="71"/>
      <c r="H80" s="72" t="s">
        <v>14</v>
      </c>
      <c r="I80" s="72"/>
      <c r="J80" s="72"/>
      <c r="K80" s="71"/>
      <c r="L80" s="73"/>
    </row>
    <row r="81" spans="1:12" ht="25.5" x14ac:dyDescent="0.2">
      <c r="A81" s="61" t="s">
        <v>148</v>
      </c>
      <c r="B81" s="62">
        <v>550</v>
      </c>
      <c r="C81" s="100">
        <v>1</v>
      </c>
      <c r="D81" s="87" t="s">
        <v>56</v>
      </c>
      <c r="E81" s="87" t="s">
        <v>34</v>
      </c>
      <c r="F81" s="87" t="s">
        <v>23</v>
      </c>
      <c r="G81" s="66"/>
      <c r="H81" s="87" t="s">
        <v>13</v>
      </c>
      <c r="I81" s="87">
        <v>4</v>
      </c>
      <c r="J81" s="87">
        <v>50</v>
      </c>
      <c r="K81" s="66" t="s">
        <v>269</v>
      </c>
      <c r="L81" s="67"/>
    </row>
    <row r="82" spans="1:12" ht="25.5" x14ac:dyDescent="0.2">
      <c r="A82" s="68" t="s">
        <v>150</v>
      </c>
      <c r="B82" s="69">
        <v>2750</v>
      </c>
      <c r="C82" s="93">
        <v>1</v>
      </c>
      <c r="D82" s="72" t="s">
        <v>59</v>
      </c>
      <c r="E82" s="72" t="s">
        <v>202</v>
      </c>
      <c r="F82" s="72" t="s">
        <v>23</v>
      </c>
      <c r="G82" s="71">
        <v>1.6666700000000001</v>
      </c>
      <c r="H82" s="72" t="s">
        <v>14</v>
      </c>
      <c r="I82" s="72"/>
      <c r="J82" s="72"/>
      <c r="K82" s="71"/>
      <c r="L82" s="73"/>
    </row>
    <row r="83" spans="1:12" ht="14.25" x14ac:dyDescent="0.2">
      <c r="A83" s="61" t="s">
        <v>151</v>
      </c>
      <c r="B83" s="62">
        <v>5030</v>
      </c>
      <c r="C83" s="100">
        <v>1</v>
      </c>
      <c r="D83" s="87" t="s">
        <v>59</v>
      </c>
      <c r="E83" s="87" t="s">
        <v>34</v>
      </c>
      <c r="F83" s="87" t="s">
        <v>22</v>
      </c>
      <c r="G83" s="66"/>
      <c r="H83" s="87" t="s">
        <v>14</v>
      </c>
      <c r="I83" s="87"/>
      <c r="J83" s="87"/>
      <c r="K83" s="66"/>
      <c r="L83" s="67"/>
    </row>
    <row r="84" spans="1:12" ht="25.5" x14ac:dyDescent="0.2">
      <c r="A84" s="68" t="s">
        <v>152</v>
      </c>
      <c r="B84" s="69">
        <v>5000</v>
      </c>
      <c r="C84" s="93">
        <v>1</v>
      </c>
      <c r="D84" s="72" t="s">
        <v>59</v>
      </c>
      <c r="E84" s="72" t="s">
        <v>199</v>
      </c>
      <c r="F84" s="72" t="s">
        <v>22</v>
      </c>
      <c r="G84" s="71">
        <v>0.75</v>
      </c>
      <c r="H84" s="72" t="s">
        <v>14</v>
      </c>
      <c r="I84" s="72"/>
      <c r="J84" s="72"/>
      <c r="K84" s="71"/>
      <c r="L84" s="73"/>
    </row>
    <row r="85" spans="1:12" ht="14.25" x14ac:dyDescent="0.2">
      <c r="A85" s="61" t="s">
        <v>153</v>
      </c>
      <c r="B85" s="62">
        <v>325</v>
      </c>
      <c r="C85" s="100">
        <v>1</v>
      </c>
      <c r="D85" s="87" t="s">
        <v>59</v>
      </c>
      <c r="E85" s="87" t="s">
        <v>34</v>
      </c>
      <c r="F85" s="87" t="s">
        <v>22</v>
      </c>
      <c r="G85" s="66"/>
      <c r="H85" s="87" t="s">
        <v>14</v>
      </c>
      <c r="I85" s="87"/>
      <c r="J85" s="87"/>
      <c r="K85" s="66"/>
      <c r="L85" s="67"/>
    </row>
    <row r="86" spans="1:12" ht="14.25" x14ac:dyDescent="0.2">
      <c r="A86" s="68" t="s">
        <v>260</v>
      </c>
      <c r="B86" s="69">
        <v>5400</v>
      </c>
      <c r="C86" s="93">
        <v>1</v>
      </c>
      <c r="D86" s="72" t="s">
        <v>59</v>
      </c>
      <c r="E86" s="72" t="s">
        <v>34</v>
      </c>
      <c r="F86" s="72" t="s">
        <v>22</v>
      </c>
      <c r="G86" s="71">
        <v>5</v>
      </c>
      <c r="H86" s="72" t="s">
        <v>14</v>
      </c>
      <c r="I86" s="72"/>
      <c r="J86" s="72"/>
      <c r="K86" s="71"/>
      <c r="L86" s="73"/>
    </row>
    <row r="87" spans="1:12" ht="25.5" x14ac:dyDescent="0.2">
      <c r="A87" s="61" t="s">
        <v>154</v>
      </c>
      <c r="B87" s="62">
        <v>1400</v>
      </c>
      <c r="C87" s="100">
        <v>1</v>
      </c>
      <c r="D87" s="87" t="s">
        <v>59</v>
      </c>
      <c r="E87" s="87" t="s">
        <v>34</v>
      </c>
      <c r="F87" s="87" t="s">
        <v>23</v>
      </c>
      <c r="G87" s="66"/>
      <c r="H87" s="87" t="s">
        <v>14</v>
      </c>
      <c r="I87" s="87"/>
      <c r="J87" s="87"/>
      <c r="K87" s="66"/>
      <c r="L87" s="67"/>
    </row>
    <row r="88" spans="1:12" ht="25.5" x14ac:dyDescent="0.2">
      <c r="A88" s="68" t="s">
        <v>155</v>
      </c>
      <c r="B88" s="69">
        <v>125</v>
      </c>
      <c r="C88" s="93">
        <v>1</v>
      </c>
      <c r="D88" s="72" t="s">
        <v>59</v>
      </c>
      <c r="E88" s="72" t="s">
        <v>202</v>
      </c>
      <c r="F88" s="72" t="s">
        <v>22</v>
      </c>
      <c r="G88" s="71">
        <v>3.3333300000000001</v>
      </c>
      <c r="H88" s="72" t="s">
        <v>14</v>
      </c>
      <c r="I88" s="72"/>
      <c r="J88" s="72"/>
      <c r="K88" s="71"/>
      <c r="L88" s="73"/>
    </row>
    <row r="89" spans="1:12" ht="14.25" x14ac:dyDescent="0.2">
      <c r="A89" s="61" t="s">
        <v>156</v>
      </c>
      <c r="B89" s="62">
        <v>850</v>
      </c>
      <c r="C89" s="100">
        <v>1</v>
      </c>
      <c r="D89" s="87" t="s">
        <v>56</v>
      </c>
      <c r="E89" s="87" t="s">
        <v>34</v>
      </c>
      <c r="F89" s="87" t="s">
        <v>22</v>
      </c>
      <c r="G89" s="66">
        <v>66.666700000000006</v>
      </c>
      <c r="H89" s="87" t="s">
        <v>14</v>
      </c>
      <c r="I89" s="87"/>
      <c r="J89" s="87"/>
      <c r="K89" s="66"/>
      <c r="L89" s="67"/>
    </row>
    <row r="90" spans="1:12" ht="14.25" x14ac:dyDescent="0.2">
      <c r="A90" s="68" t="s">
        <v>158</v>
      </c>
      <c r="B90" s="69">
        <v>5200</v>
      </c>
      <c r="C90" s="93">
        <v>1</v>
      </c>
      <c r="D90" s="72" t="s">
        <v>59</v>
      </c>
      <c r="E90" s="72" t="s">
        <v>34</v>
      </c>
      <c r="F90" s="72" t="s">
        <v>22</v>
      </c>
      <c r="G90" s="71"/>
      <c r="H90" s="72" t="s">
        <v>14</v>
      </c>
      <c r="I90" s="72"/>
      <c r="J90" s="72"/>
      <c r="K90" s="71"/>
      <c r="L90" s="73">
        <v>1</v>
      </c>
    </row>
    <row r="91" spans="1:12" ht="14.25" x14ac:dyDescent="0.2">
      <c r="A91" s="61" t="s">
        <v>159</v>
      </c>
      <c r="B91" s="62">
        <v>3800</v>
      </c>
      <c r="C91" s="100">
        <v>1</v>
      </c>
      <c r="D91" s="87" t="s">
        <v>59</v>
      </c>
      <c r="E91" s="87" t="s">
        <v>34</v>
      </c>
      <c r="F91" s="87" t="s">
        <v>22</v>
      </c>
      <c r="G91" s="66">
        <v>1</v>
      </c>
      <c r="H91" s="87" t="s">
        <v>14</v>
      </c>
      <c r="I91" s="87"/>
      <c r="J91" s="87"/>
      <c r="K91" s="66"/>
      <c r="L91" s="67"/>
    </row>
    <row r="92" spans="1:12" ht="25.5" x14ac:dyDescent="0.2">
      <c r="A92" s="68" t="s">
        <v>160</v>
      </c>
      <c r="B92" s="69">
        <v>95721</v>
      </c>
      <c r="C92" s="93">
        <v>1</v>
      </c>
      <c r="D92" s="72" t="s">
        <v>59</v>
      </c>
      <c r="E92" s="72" t="s">
        <v>24</v>
      </c>
      <c r="F92" s="72" t="s">
        <v>23</v>
      </c>
      <c r="G92" s="71"/>
      <c r="H92" s="72" t="s">
        <v>14</v>
      </c>
      <c r="I92" s="72"/>
      <c r="J92" s="72"/>
      <c r="K92" s="71"/>
      <c r="L92" s="73">
        <v>1</v>
      </c>
    </row>
    <row r="93" spans="1:12" ht="25.5" x14ac:dyDescent="0.2">
      <c r="A93" s="61" t="s">
        <v>161</v>
      </c>
      <c r="B93" s="62">
        <v>20835</v>
      </c>
      <c r="C93" s="100">
        <v>1</v>
      </c>
      <c r="D93" s="87" t="s">
        <v>59</v>
      </c>
      <c r="E93" s="87" t="s">
        <v>24</v>
      </c>
      <c r="F93" s="87" t="s">
        <v>23</v>
      </c>
      <c r="G93" s="66"/>
      <c r="H93" s="87" t="s">
        <v>14</v>
      </c>
      <c r="I93" s="87"/>
      <c r="J93" s="87"/>
      <c r="K93" s="66"/>
      <c r="L93" s="67"/>
    </row>
    <row r="94" spans="1:12" ht="14.25" x14ac:dyDescent="0.2">
      <c r="A94" s="68" t="s">
        <v>162</v>
      </c>
      <c r="B94" s="69">
        <v>4350</v>
      </c>
      <c r="C94" s="93">
        <v>1</v>
      </c>
      <c r="D94" s="72" t="s">
        <v>59</v>
      </c>
      <c r="E94" s="72" t="s">
        <v>34</v>
      </c>
      <c r="F94" s="72" t="s">
        <v>22</v>
      </c>
      <c r="G94" s="71">
        <v>2.5</v>
      </c>
      <c r="H94" s="72" t="s">
        <v>14</v>
      </c>
      <c r="I94" s="72"/>
      <c r="J94" s="72"/>
      <c r="K94" s="71"/>
      <c r="L94" s="73"/>
    </row>
    <row r="95" spans="1:12" ht="14.25" x14ac:dyDescent="0.2">
      <c r="A95" s="61" t="s">
        <v>163</v>
      </c>
      <c r="B95" s="62">
        <v>155</v>
      </c>
      <c r="C95" s="100">
        <v>1</v>
      </c>
      <c r="D95" s="87" t="s">
        <v>59</v>
      </c>
      <c r="E95" s="87" t="s">
        <v>34</v>
      </c>
      <c r="F95" s="87" t="s">
        <v>22</v>
      </c>
      <c r="G95" s="66">
        <v>0.33333000000000002</v>
      </c>
      <c r="H95" s="87" t="s">
        <v>14</v>
      </c>
      <c r="I95" s="87"/>
      <c r="J95" s="87"/>
      <c r="K95" s="66"/>
      <c r="L95" s="67"/>
    </row>
    <row r="96" spans="1:12" ht="14.25" x14ac:dyDescent="0.2">
      <c r="A96" s="68" t="s">
        <v>164</v>
      </c>
      <c r="B96" s="69">
        <v>130</v>
      </c>
      <c r="C96" s="93">
        <v>1</v>
      </c>
      <c r="D96" s="72" t="s">
        <v>59</v>
      </c>
      <c r="E96" s="72" t="s">
        <v>24</v>
      </c>
      <c r="F96" s="72" t="s">
        <v>22</v>
      </c>
      <c r="G96" s="71">
        <v>1</v>
      </c>
      <c r="H96" s="72" t="s">
        <v>14</v>
      </c>
      <c r="I96" s="72"/>
      <c r="J96" s="72"/>
      <c r="K96" s="71"/>
      <c r="L96" s="73"/>
    </row>
    <row r="97" spans="1:12" ht="25.5" x14ac:dyDescent="0.2">
      <c r="A97" s="61" t="s">
        <v>165</v>
      </c>
      <c r="B97" s="62">
        <v>233</v>
      </c>
      <c r="C97" s="100">
        <v>1</v>
      </c>
      <c r="D97" s="87" t="s">
        <v>59</v>
      </c>
      <c r="E97" s="87" t="s">
        <v>202</v>
      </c>
      <c r="F97" s="87" t="s">
        <v>22</v>
      </c>
      <c r="G97" s="66"/>
      <c r="H97" s="87" t="s">
        <v>200</v>
      </c>
      <c r="I97" s="87"/>
      <c r="J97" s="87"/>
      <c r="K97" s="66"/>
      <c r="L97" s="67"/>
    </row>
    <row r="98" spans="1:12" ht="25.5" x14ac:dyDescent="0.2">
      <c r="A98" s="68" t="s">
        <v>166</v>
      </c>
      <c r="B98" s="69">
        <v>1595</v>
      </c>
      <c r="C98" s="93">
        <v>1</v>
      </c>
      <c r="D98" s="72" t="s">
        <v>59</v>
      </c>
      <c r="E98" s="72" t="s">
        <v>24</v>
      </c>
      <c r="F98" s="72" t="s">
        <v>23</v>
      </c>
      <c r="G98" s="71"/>
      <c r="H98" s="72" t="s">
        <v>14</v>
      </c>
      <c r="I98" s="72"/>
      <c r="J98" s="72"/>
      <c r="K98" s="71"/>
      <c r="L98" s="73"/>
    </row>
    <row r="99" spans="1:12" ht="14.25" x14ac:dyDescent="0.2">
      <c r="A99" s="61" t="s">
        <v>167</v>
      </c>
      <c r="B99" s="62">
        <v>284</v>
      </c>
      <c r="C99" s="100">
        <v>1</v>
      </c>
      <c r="D99" s="87" t="s">
        <v>59</v>
      </c>
      <c r="E99" s="87" t="s">
        <v>34</v>
      </c>
      <c r="F99" s="87" t="s">
        <v>22</v>
      </c>
      <c r="G99" s="66"/>
      <c r="H99" s="87" t="s">
        <v>14</v>
      </c>
      <c r="I99" s="87"/>
      <c r="J99" s="87"/>
      <c r="K99" s="66"/>
      <c r="L99" s="67"/>
    </row>
    <row r="100" spans="1:12" ht="14.25" x14ac:dyDescent="0.2">
      <c r="A100" s="68" t="s">
        <v>168</v>
      </c>
      <c r="B100" s="69">
        <v>6300</v>
      </c>
      <c r="C100" s="93">
        <v>1</v>
      </c>
      <c r="D100" s="72" t="s">
        <v>59</v>
      </c>
      <c r="E100" s="72" t="s">
        <v>34</v>
      </c>
      <c r="F100" s="72" t="s">
        <v>22</v>
      </c>
      <c r="G100" s="71">
        <v>1.6666700000000001</v>
      </c>
      <c r="H100" s="72" t="s">
        <v>14</v>
      </c>
      <c r="I100" s="72"/>
      <c r="J100" s="72"/>
      <c r="K100" s="71"/>
      <c r="L100" s="73"/>
    </row>
    <row r="101" spans="1:12" ht="25.5" x14ac:dyDescent="0.2">
      <c r="A101" s="61" t="s">
        <v>169</v>
      </c>
      <c r="B101" s="62">
        <v>33000</v>
      </c>
      <c r="C101" s="100">
        <v>1</v>
      </c>
      <c r="D101" s="87" t="s">
        <v>59</v>
      </c>
      <c r="E101" s="87" t="s">
        <v>24</v>
      </c>
      <c r="F101" s="87" t="s">
        <v>23</v>
      </c>
      <c r="G101" s="66"/>
      <c r="H101" s="87" t="s">
        <v>13</v>
      </c>
      <c r="I101" s="87">
        <v>4</v>
      </c>
      <c r="J101" s="87">
        <v>10</v>
      </c>
      <c r="K101" s="66" t="s">
        <v>270</v>
      </c>
      <c r="L101" s="67"/>
    </row>
    <row r="102" spans="1:12" ht="25.5" x14ac:dyDescent="0.2">
      <c r="A102" s="68" t="s">
        <v>170</v>
      </c>
      <c r="B102" s="69">
        <v>158</v>
      </c>
      <c r="C102" s="93">
        <v>1</v>
      </c>
      <c r="D102" s="72" t="s">
        <v>59</v>
      </c>
      <c r="E102" s="72" t="s">
        <v>34</v>
      </c>
      <c r="F102" s="72" t="s">
        <v>23</v>
      </c>
      <c r="G102" s="71"/>
      <c r="H102" s="72" t="s">
        <v>14</v>
      </c>
      <c r="I102" s="72"/>
      <c r="J102" s="72"/>
      <c r="K102" s="71"/>
      <c r="L102" s="73"/>
    </row>
    <row r="103" spans="1:12" ht="25.5" x14ac:dyDescent="0.2">
      <c r="A103" s="61" t="s">
        <v>171</v>
      </c>
      <c r="B103" s="62">
        <v>3300</v>
      </c>
      <c r="C103" s="100">
        <v>1</v>
      </c>
      <c r="D103" s="87" t="s">
        <v>59</v>
      </c>
      <c r="E103" s="87" t="s">
        <v>34</v>
      </c>
      <c r="F103" s="87" t="s">
        <v>23</v>
      </c>
      <c r="G103" s="66">
        <v>1</v>
      </c>
      <c r="H103" s="87" t="s">
        <v>13</v>
      </c>
      <c r="I103" s="87">
        <v>6</v>
      </c>
      <c r="J103" s="87">
        <v>50</v>
      </c>
      <c r="K103" s="66" t="s">
        <v>269</v>
      </c>
      <c r="L103" s="67"/>
    </row>
    <row r="104" spans="1:12" ht="14.25" x14ac:dyDescent="0.2">
      <c r="A104" s="68" t="s">
        <v>172</v>
      </c>
      <c r="B104" s="69">
        <v>25000</v>
      </c>
      <c r="C104" s="93">
        <v>1</v>
      </c>
      <c r="D104" s="72" t="s">
        <v>59</v>
      </c>
      <c r="E104" s="72" t="s">
        <v>34</v>
      </c>
      <c r="F104" s="72" t="s">
        <v>35</v>
      </c>
      <c r="G104" s="71"/>
      <c r="H104" s="72" t="s">
        <v>14</v>
      </c>
      <c r="I104" s="72"/>
      <c r="J104" s="72"/>
      <c r="K104" s="71"/>
      <c r="L104" s="73"/>
    </row>
    <row r="105" spans="1:12" ht="25.5" x14ac:dyDescent="0.2">
      <c r="A105" s="61" t="s">
        <v>173</v>
      </c>
      <c r="B105" s="62">
        <v>1688</v>
      </c>
      <c r="C105" s="100">
        <v>1</v>
      </c>
      <c r="D105" s="87" t="s">
        <v>59</v>
      </c>
      <c r="E105" s="87" t="s">
        <v>34</v>
      </c>
      <c r="F105" s="87" t="s">
        <v>23</v>
      </c>
      <c r="G105" s="66"/>
      <c r="H105" s="87" t="s">
        <v>14</v>
      </c>
      <c r="I105" s="87"/>
      <c r="J105" s="87"/>
      <c r="K105" s="66"/>
      <c r="L105" s="67"/>
    </row>
    <row r="106" spans="1:12" ht="25.5" x14ac:dyDescent="0.2">
      <c r="A106" s="68" t="s">
        <v>175</v>
      </c>
      <c r="B106" s="69">
        <v>4000</v>
      </c>
      <c r="C106" s="93">
        <v>1</v>
      </c>
      <c r="D106" s="72" t="s">
        <v>59</v>
      </c>
      <c r="E106" s="72" t="s">
        <v>203</v>
      </c>
      <c r="F106" s="72" t="s">
        <v>23</v>
      </c>
      <c r="G106" s="71">
        <v>4.1666699999999999</v>
      </c>
      <c r="H106" s="72" t="s">
        <v>13</v>
      </c>
      <c r="I106" s="72">
        <v>8</v>
      </c>
      <c r="J106" s="72">
        <v>100</v>
      </c>
      <c r="K106" s="71" t="s">
        <v>269</v>
      </c>
      <c r="L106" s="73"/>
    </row>
    <row r="107" spans="1:12" ht="14.25" x14ac:dyDescent="0.2">
      <c r="A107" s="61" t="s">
        <v>176</v>
      </c>
      <c r="B107" s="62">
        <v>20000</v>
      </c>
      <c r="C107" s="100">
        <v>1</v>
      </c>
      <c r="D107" s="87" t="s">
        <v>59</v>
      </c>
      <c r="E107" s="87" t="s">
        <v>34</v>
      </c>
      <c r="F107" s="87" t="s">
        <v>22</v>
      </c>
      <c r="G107" s="66"/>
      <c r="H107" s="87" t="s">
        <v>14</v>
      </c>
      <c r="I107" s="87"/>
      <c r="J107" s="87"/>
      <c r="K107" s="66"/>
      <c r="L107" s="67"/>
    </row>
    <row r="108" spans="1:12" ht="25.5" x14ac:dyDescent="0.2">
      <c r="A108" s="68" t="s">
        <v>178</v>
      </c>
      <c r="B108" s="69">
        <v>14000</v>
      </c>
      <c r="C108" s="93">
        <v>1</v>
      </c>
      <c r="D108" s="72" t="s">
        <v>56</v>
      </c>
      <c r="E108" s="72" t="s">
        <v>34</v>
      </c>
      <c r="F108" s="72" t="s">
        <v>23</v>
      </c>
      <c r="G108" s="71"/>
      <c r="H108" s="72" t="s">
        <v>13</v>
      </c>
      <c r="I108" s="72">
        <v>10</v>
      </c>
      <c r="J108" s="72">
        <v>5</v>
      </c>
      <c r="K108" s="71" t="s">
        <v>269</v>
      </c>
      <c r="L108" s="73"/>
    </row>
    <row r="109" spans="1:12" ht="14.25" x14ac:dyDescent="0.2">
      <c r="A109" s="61" t="s">
        <v>179</v>
      </c>
      <c r="B109" s="62">
        <v>12000</v>
      </c>
      <c r="C109" s="100">
        <v>1</v>
      </c>
      <c r="D109" s="87" t="s">
        <v>59</v>
      </c>
      <c r="E109" s="87" t="s">
        <v>24</v>
      </c>
      <c r="F109" s="87" t="s">
        <v>35</v>
      </c>
      <c r="G109" s="66"/>
      <c r="H109" s="87" t="s">
        <v>14</v>
      </c>
      <c r="I109" s="87"/>
      <c r="J109" s="87"/>
      <c r="K109" s="66"/>
      <c r="L109" s="67"/>
    </row>
    <row r="110" spans="1:12" ht="25.5" x14ac:dyDescent="0.2">
      <c r="A110" s="68" t="s">
        <v>265</v>
      </c>
      <c r="B110" s="69">
        <v>300</v>
      </c>
      <c r="C110" s="93">
        <v>1</v>
      </c>
      <c r="D110" s="72" t="s">
        <v>59</v>
      </c>
      <c r="E110" s="72" t="s">
        <v>202</v>
      </c>
      <c r="F110" s="72" t="s">
        <v>22</v>
      </c>
      <c r="G110" s="71">
        <v>0.16667000000000001</v>
      </c>
      <c r="H110" s="72" t="s">
        <v>13</v>
      </c>
      <c r="I110" s="72">
        <v>12</v>
      </c>
      <c r="J110" s="72">
        <v>5</v>
      </c>
      <c r="K110" s="71" t="s">
        <v>269</v>
      </c>
      <c r="L110" s="73"/>
    </row>
    <row r="111" spans="1:12" ht="25.5" x14ac:dyDescent="0.2">
      <c r="A111" s="61" t="s">
        <v>180</v>
      </c>
      <c r="B111" s="62">
        <v>1680</v>
      </c>
      <c r="C111" s="100">
        <v>1</v>
      </c>
      <c r="D111" s="87" t="s">
        <v>59</v>
      </c>
      <c r="E111" s="87" t="s">
        <v>202</v>
      </c>
      <c r="F111" s="87" t="s">
        <v>22</v>
      </c>
      <c r="G111" s="66">
        <v>2.6666699999999999</v>
      </c>
      <c r="H111" s="87" t="s">
        <v>14</v>
      </c>
      <c r="I111" s="87"/>
      <c r="J111" s="87"/>
      <c r="K111" s="66"/>
      <c r="L111" s="67"/>
    </row>
    <row r="112" spans="1:12" ht="25.5" x14ac:dyDescent="0.2">
      <c r="A112" s="68" t="s">
        <v>181</v>
      </c>
      <c r="B112" s="69">
        <v>2500</v>
      </c>
      <c r="C112" s="93">
        <v>1</v>
      </c>
      <c r="D112" s="72" t="s">
        <v>59</v>
      </c>
      <c r="E112" s="72" t="s">
        <v>34</v>
      </c>
      <c r="F112" s="72" t="s">
        <v>23</v>
      </c>
      <c r="G112" s="71"/>
      <c r="H112" s="72" t="s">
        <v>14</v>
      </c>
      <c r="I112" s="72"/>
      <c r="J112" s="72"/>
      <c r="K112" s="71"/>
      <c r="L112" s="73"/>
    </row>
    <row r="113" spans="1:12" ht="14.25" x14ac:dyDescent="0.2">
      <c r="A113" s="61" t="s">
        <v>183</v>
      </c>
      <c r="B113" s="62">
        <v>1200</v>
      </c>
      <c r="C113" s="100">
        <v>1</v>
      </c>
      <c r="D113" s="87" t="s">
        <v>59</v>
      </c>
      <c r="E113" s="87" t="s">
        <v>34</v>
      </c>
      <c r="F113" s="87" t="s">
        <v>22</v>
      </c>
      <c r="G113" s="66">
        <v>1.6666700000000001</v>
      </c>
      <c r="H113" s="87" t="s">
        <v>14</v>
      </c>
      <c r="I113" s="87"/>
      <c r="J113" s="87"/>
      <c r="K113" s="66"/>
      <c r="L113" s="67"/>
    </row>
    <row r="114" spans="1:12" ht="25.5" x14ac:dyDescent="0.2">
      <c r="A114" s="68" t="s">
        <v>184</v>
      </c>
      <c r="B114" s="69">
        <v>43</v>
      </c>
      <c r="C114" s="93">
        <v>1</v>
      </c>
      <c r="D114" s="72" t="s">
        <v>59</v>
      </c>
      <c r="E114" s="72" t="s">
        <v>202</v>
      </c>
      <c r="F114" s="72" t="s">
        <v>35</v>
      </c>
      <c r="G114" s="71"/>
      <c r="H114" s="72" t="s">
        <v>14</v>
      </c>
      <c r="I114" s="72"/>
      <c r="J114" s="72"/>
      <c r="K114" s="71"/>
      <c r="L114" s="73"/>
    </row>
    <row r="115" spans="1:12" ht="14.25" x14ac:dyDescent="0.2">
      <c r="A115" s="61" t="s">
        <v>185</v>
      </c>
      <c r="B115" s="62">
        <v>3400</v>
      </c>
      <c r="C115" s="100">
        <v>1</v>
      </c>
      <c r="D115" s="87" t="s">
        <v>56</v>
      </c>
      <c r="E115" s="87" t="s">
        <v>34</v>
      </c>
      <c r="F115" s="87" t="s">
        <v>35</v>
      </c>
      <c r="G115" s="66"/>
      <c r="H115" s="87" t="s">
        <v>14</v>
      </c>
      <c r="I115" s="87"/>
      <c r="J115" s="87"/>
      <c r="K115" s="66"/>
      <c r="L115" s="67"/>
    </row>
    <row r="116" spans="1:12" ht="14.25" x14ac:dyDescent="0.2">
      <c r="A116" s="68" t="s">
        <v>186</v>
      </c>
      <c r="B116" s="69">
        <v>1140</v>
      </c>
      <c r="C116" s="93">
        <v>1</v>
      </c>
      <c r="D116" s="72" t="s">
        <v>59</v>
      </c>
      <c r="E116" s="72" t="s">
        <v>203</v>
      </c>
      <c r="F116" s="72" t="s">
        <v>22</v>
      </c>
      <c r="G116" s="71"/>
      <c r="H116" s="72" t="s">
        <v>200</v>
      </c>
      <c r="I116" s="72"/>
      <c r="J116" s="72"/>
      <c r="K116" s="71"/>
      <c r="L116" s="73"/>
    </row>
    <row r="117" spans="1:12" ht="25.5" x14ac:dyDescent="0.2">
      <c r="A117" s="61" t="s">
        <v>187</v>
      </c>
      <c r="B117" s="62">
        <v>688</v>
      </c>
      <c r="C117" s="100">
        <v>1</v>
      </c>
      <c r="D117" s="87" t="s">
        <v>59</v>
      </c>
      <c r="E117" s="87" t="s">
        <v>202</v>
      </c>
      <c r="F117" s="87" t="s">
        <v>22</v>
      </c>
      <c r="G117" s="66"/>
      <c r="H117" s="87" t="s">
        <v>200</v>
      </c>
      <c r="I117" s="87"/>
      <c r="J117" s="87"/>
      <c r="K117" s="66"/>
      <c r="L117" s="67"/>
    </row>
    <row r="118" spans="1:12" ht="14.25" x14ac:dyDescent="0.2">
      <c r="A118" s="68" t="s">
        <v>188</v>
      </c>
      <c r="B118" s="69">
        <v>975</v>
      </c>
      <c r="C118" s="93">
        <v>1</v>
      </c>
      <c r="D118" s="72" t="s">
        <v>59</v>
      </c>
      <c r="E118" s="72" t="s">
        <v>34</v>
      </c>
      <c r="F118" s="72" t="s">
        <v>22</v>
      </c>
      <c r="G118" s="71">
        <v>1.6666700000000001</v>
      </c>
      <c r="H118" s="72" t="s">
        <v>14</v>
      </c>
      <c r="I118" s="72"/>
      <c r="J118" s="72"/>
      <c r="K118" s="71"/>
      <c r="L118" s="73"/>
    </row>
    <row r="119" spans="1:12" ht="25.5" x14ac:dyDescent="0.2">
      <c r="A119" s="61" t="s">
        <v>189</v>
      </c>
      <c r="B119" s="62">
        <v>550</v>
      </c>
      <c r="C119" s="100">
        <v>1</v>
      </c>
      <c r="D119" s="87" t="s">
        <v>59</v>
      </c>
      <c r="E119" s="87" t="s">
        <v>34</v>
      </c>
      <c r="F119" s="87" t="s">
        <v>22</v>
      </c>
      <c r="G119" s="66"/>
      <c r="H119" s="87" t="s">
        <v>14</v>
      </c>
      <c r="I119" s="87"/>
      <c r="J119" s="87"/>
      <c r="K119" s="66"/>
      <c r="L119" s="67"/>
    </row>
    <row r="120" spans="1:12" ht="14.25" x14ac:dyDescent="0.2">
      <c r="A120" s="68" t="s">
        <v>267</v>
      </c>
      <c r="B120" s="69">
        <v>3050</v>
      </c>
      <c r="C120" s="93">
        <v>1</v>
      </c>
      <c r="D120" s="72" t="s">
        <v>56</v>
      </c>
      <c r="E120" s="72" t="s">
        <v>24</v>
      </c>
      <c r="F120" s="72" t="s">
        <v>22</v>
      </c>
      <c r="G120" s="71"/>
      <c r="H120" s="72" t="s">
        <v>14</v>
      </c>
      <c r="I120" s="72"/>
      <c r="J120" s="72"/>
      <c r="K120" s="71"/>
      <c r="L120" s="73"/>
    </row>
    <row r="121" spans="1:12" ht="14.25" x14ac:dyDescent="0.2">
      <c r="A121" s="61" t="s">
        <v>190</v>
      </c>
      <c r="B121" s="62">
        <v>428</v>
      </c>
      <c r="C121" s="100">
        <v>1</v>
      </c>
      <c r="D121" s="87" t="s">
        <v>56</v>
      </c>
      <c r="E121" s="87" t="s">
        <v>34</v>
      </c>
      <c r="F121" s="87" t="s">
        <v>22</v>
      </c>
      <c r="G121" s="66"/>
      <c r="H121" s="87" t="s">
        <v>13</v>
      </c>
      <c r="I121" s="87">
        <v>6</v>
      </c>
      <c r="J121" s="87">
        <v>4</v>
      </c>
      <c r="K121" s="66" t="s">
        <v>269</v>
      </c>
      <c r="L121" s="67"/>
    </row>
    <row r="122" spans="1:12" ht="25.5" x14ac:dyDescent="0.2">
      <c r="A122" s="68" t="s">
        <v>191</v>
      </c>
      <c r="B122" s="69">
        <v>203</v>
      </c>
      <c r="C122" s="93">
        <v>1</v>
      </c>
      <c r="D122" s="72" t="s">
        <v>59</v>
      </c>
      <c r="E122" s="72" t="s">
        <v>34</v>
      </c>
      <c r="F122" s="72" t="s">
        <v>23</v>
      </c>
      <c r="G122" s="71"/>
      <c r="H122" s="72" t="s">
        <v>14</v>
      </c>
      <c r="I122" s="72"/>
      <c r="J122" s="72"/>
      <c r="K122" s="71"/>
      <c r="L122" s="73"/>
    </row>
    <row r="123" spans="1:12" ht="25.5" x14ac:dyDescent="0.2">
      <c r="A123" s="61" t="s">
        <v>192</v>
      </c>
      <c r="B123" s="62">
        <v>1600</v>
      </c>
      <c r="C123" s="100">
        <v>1</v>
      </c>
      <c r="D123" s="87" t="s">
        <v>59</v>
      </c>
      <c r="E123" s="87" t="s">
        <v>202</v>
      </c>
      <c r="F123" s="87" t="s">
        <v>23</v>
      </c>
      <c r="G123" s="66"/>
      <c r="H123" s="87" t="s">
        <v>14</v>
      </c>
      <c r="I123" s="87"/>
      <c r="J123" s="87"/>
      <c r="K123" s="66"/>
      <c r="L123" s="67"/>
    </row>
    <row r="124" spans="1:12" ht="14.25" x14ac:dyDescent="0.2">
      <c r="A124" s="68" t="s">
        <v>193</v>
      </c>
      <c r="B124" s="69">
        <v>1700</v>
      </c>
      <c r="C124" s="93">
        <v>1</v>
      </c>
      <c r="D124" s="72" t="s">
        <v>59</v>
      </c>
      <c r="E124" s="72" t="s">
        <v>34</v>
      </c>
      <c r="F124" s="72" t="s">
        <v>22</v>
      </c>
      <c r="G124" s="71"/>
      <c r="H124" s="72" t="s">
        <v>14</v>
      </c>
      <c r="I124" s="72"/>
      <c r="J124" s="72"/>
      <c r="K124" s="71"/>
      <c r="L124" s="73"/>
    </row>
    <row r="125" spans="1:12" ht="14.25" x14ac:dyDescent="0.2">
      <c r="A125" s="61" t="s">
        <v>194</v>
      </c>
      <c r="B125" s="62">
        <v>2800</v>
      </c>
      <c r="C125" s="100">
        <v>1</v>
      </c>
      <c r="D125" s="87" t="s">
        <v>59</v>
      </c>
      <c r="E125" s="87" t="s">
        <v>34</v>
      </c>
      <c r="F125" s="87" t="s">
        <v>22</v>
      </c>
      <c r="G125" s="66"/>
      <c r="H125" s="87" t="s">
        <v>13</v>
      </c>
      <c r="I125" s="87">
        <v>12</v>
      </c>
      <c r="J125" s="87">
        <v>50</v>
      </c>
      <c r="K125" s="66" t="s">
        <v>270</v>
      </c>
      <c r="L125" s="67"/>
    </row>
    <row r="126" spans="1:12" ht="25.5" x14ac:dyDescent="0.2">
      <c r="A126" s="68" t="s">
        <v>195</v>
      </c>
      <c r="B126" s="69">
        <v>5750</v>
      </c>
      <c r="C126" s="93">
        <v>1</v>
      </c>
      <c r="D126" s="72" t="s">
        <v>59</v>
      </c>
      <c r="E126" s="72" t="s">
        <v>24</v>
      </c>
      <c r="F126" s="72" t="s">
        <v>23</v>
      </c>
      <c r="G126" s="71">
        <v>1.5</v>
      </c>
      <c r="H126" s="72" t="s">
        <v>14</v>
      </c>
      <c r="I126" s="72"/>
      <c r="J126" s="72"/>
      <c r="K126" s="71"/>
      <c r="L126" s="73"/>
    </row>
    <row r="127" spans="1:12" ht="25.5" x14ac:dyDescent="0.2">
      <c r="A127" s="61" t="s">
        <v>196</v>
      </c>
      <c r="B127" s="62">
        <v>2950</v>
      </c>
      <c r="C127" s="100">
        <v>1</v>
      </c>
      <c r="D127" s="87" t="s">
        <v>59</v>
      </c>
      <c r="E127" s="87" t="s">
        <v>202</v>
      </c>
      <c r="F127" s="87" t="s">
        <v>22</v>
      </c>
      <c r="G127" s="66">
        <v>4</v>
      </c>
      <c r="H127" s="87" t="s">
        <v>14</v>
      </c>
      <c r="I127" s="87"/>
      <c r="J127" s="87"/>
      <c r="K127" s="66"/>
      <c r="L127" s="67"/>
    </row>
    <row r="128" spans="1:12" ht="25.5" x14ac:dyDescent="0.2">
      <c r="A128" s="68" t="s">
        <v>197</v>
      </c>
      <c r="B128" s="69">
        <v>2075</v>
      </c>
      <c r="C128" s="93">
        <v>1</v>
      </c>
      <c r="D128" s="72" t="s">
        <v>59</v>
      </c>
      <c r="E128" s="72" t="s">
        <v>24</v>
      </c>
      <c r="F128" s="72" t="s">
        <v>23</v>
      </c>
      <c r="G128" s="71">
        <v>1</v>
      </c>
      <c r="H128" s="72" t="s">
        <v>14</v>
      </c>
      <c r="I128" s="72"/>
      <c r="J128" s="72"/>
      <c r="K128" s="71"/>
      <c r="L128" s="73"/>
    </row>
    <row r="129" spans="1:12" ht="25.5" x14ac:dyDescent="0.2">
      <c r="A129" s="61" t="s">
        <v>265</v>
      </c>
      <c r="B129" s="62">
        <v>300</v>
      </c>
      <c r="C129" s="100">
        <v>1</v>
      </c>
      <c r="D129" s="87" t="s">
        <v>59</v>
      </c>
      <c r="E129" s="87" t="s">
        <v>202</v>
      </c>
      <c r="F129" s="87" t="s">
        <v>22</v>
      </c>
      <c r="G129" s="66">
        <v>0.16667000000000001</v>
      </c>
      <c r="H129" s="87" t="s">
        <v>13</v>
      </c>
      <c r="I129" s="87">
        <v>12</v>
      </c>
      <c r="J129" s="87">
        <v>5</v>
      </c>
      <c r="K129" s="66" t="s">
        <v>269</v>
      </c>
      <c r="L129" s="67"/>
    </row>
    <row r="130" spans="1:12" ht="25.5" x14ac:dyDescent="0.2">
      <c r="A130" s="68" t="s">
        <v>265</v>
      </c>
      <c r="B130" s="69">
        <v>300</v>
      </c>
      <c r="C130" s="93">
        <v>1</v>
      </c>
      <c r="D130" s="72" t="s">
        <v>59</v>
      </c>
      <c r="E130" s="72" t="s">
        <v>202</v>
      </c>
      <c r="F130" s="72" t="s">
        <v>22</v>
      </c>
      <c r="G130" s="71">
        <v>0.16667000000000001</v>
      </c>
      <c r="H130" s="72" t="s">
        <v>13</v>
      </c>
      <c r="I130" s="72">
        <v>12</v>
      </c>
      <c r="J130" s="72">
        <v>5</v>
      </c>
      <c r="K130" s="71" t="s">
        <v>269</v>
      </c>
      <c r="L130" s="73"/>
    </row>
    <row r="131" spans="1:12" ht="25.5" x14ac:dyDescent="0.2">
      <c r="A131" s="61" t="s">
        <v>180</v>
      </c>
      <c r="B131" s="62">
        <v>1680</v>
      </c>
      <c r="C131" s="100">
        <v>1</v>
      </c>
      <c r="D131" s="87" t="s">
        <v>59</v>
      </c>
      <c r="E131" s="87" t="s">
        <v>202</v>
      </c>
      <c r="F131" s="87" t="s">
        <v>22</v>
      </c>
      <c r="G131" s="66">
        <v>2.6666699999999999</v>
      </c>
      <c r="H131" s="87" t="s">
        <v>14</v>
      </c>
      <c r="I131" s="87"/>
      <c r="J131" s="87"/>
      <c r="K131" s="66"/>
      <c r="L131" s="67"/>
    </row>
    <row r="132" spans="1:12" ht="25.5" x14ac:dyDescent="0.2">
      <c r="A132" s="68" t="s">
        <v>181</v>
      </c>
      <c r="B132" s="69">
        <v>2500</v>
      </c>
      <c r="C132" s="93">
        <v>1</v>
      </c>
      <c r="D132" s="72" t="s">
        <v>59</v>
      </c>
      <c r="E132" s="72" t="s">
        <v>34</v>
      </c>
      <c r="F132" s="72" t="s">
        <v>23</v>
      </c>
      <c r="G132" s="71"/>
      <c r="H132" s="72" t="s">
        <v>14</v>
      </c>
      <c r="I132" s="72"/>
      <c r="J132" s="72"/>
      <c r="K132" s="71"/>
      <c r="L132" s="73"/>
    </row>
    <row r="133" spans="1:12" ht="14.25" x14ac:dyDescent="0.2">
      <c r="A133" s="61" t="s">
        <v>183</v>
      </c>
      <c r="B133" s="62">
        <v>1200</v>
      </c>
      <c r="C133" s="100">
        <v>1</v>
      </c>
      <c r="D133" s="87" t="s">
        <v>59</v>
      </c>
      <c r="E133" s="87" t="s">
        <v>34</v>
      </c>
      <c r="F133" s="87" t="s">
        <v>22</v>
      </c>
      <c r="G133" s="66">
        <v>1.6666700000000001</v>
      </c>
      <c r="H133" s="87" t="s">
        <v>14</v>
      </c>
      <c r="I133" s="87"/>
      <c r="J133" s="87"/>
      <c r="K133" s="66"/>
      <c r="L133" s="67"/>
    </row>
    <row r="134" spans="1:12" ht="25.5" x14ac:dyDescent="0.2">
      <c r="A134" s="68" t="s">
        <v>184</v>
      </c>
      <c r="B134" s="69">
        <v>43</v>
      </c>
      <c r="C134" s="93">
        <v>1</v>
      </c>
      <c r="D134" s="72" t="s">
        <v>59</v>
      </c>
      <c r="E134" s="72" t="s">
        <v>202</v>
      </c>
      <c r="F134" s="72" t="s">
        <v>35</v>
      </c>
      <c r="G134" s="71"/>
      <c r="H134" s="72" t="s">
        <v>14</v>
      </c>
      <c r="I134" s="72"/>
      <c r="J134" s="72"/>
      <c r="K134" s="71"/>
      <c r="L134" s="73"/>
    </row>
    <row r="135" spans="1:12" ht="14.25" x14ac:dyDescent="0.2">
      <c r="A135" s="61" t="s">
        <v>185</v>
      </c>
      <c r="B135" s="62">
        <v>3400</v>
      </c>
      <c r="C135" s="100">
        <v>1</v>
      </c>
      <c r="D135" s="87" t="s">
        <v>56</v>
      </c>
      <c r="E135" s="87" t="s">
        <v>34</v>
      </c>
      <c r="F135" s="87" t="s">
        <v>35</v>
      </c>
      <c r="G135" s="66"/>
      <c r="H135" s="87" t="s">
        <v>14</v>
      </c>
      <c r="I135" s="87"/>
      <c r="J135" s="87"/>
      <c r="K135" s="66"/>
      <c r="L135" s="67"/>
    </row>
    <row r="136" spans="1:12" ht="14.25" x14ac:dyDescent="0.2">
      <c r="A136" s="68" t="s">
        <v>186</v>
      </c>
      <c r="B136" s="69">
        <v>1140</v>
      </c>
      <c r="C136" s="93">
        <v>1</v>
      </c>
      <c r="D136" s="72" t="s">
        <v>59</v>
      </c>
      <c r="E136" s="72" t="s">
        <v>203</v>
      </c>
      <c r="F136" s="72" t="s">
        <v>22</v>
      </c>
      <c r="G136" s="71"/>
      <c r="H136" s="72" t="s">
        <v>200</v>
      </c>
      <c r="I136" s="72"/>
      <c r="J136" s="72"/>
      <c r="K136" s="71"/>
      <c r="L136" s="73"/>
    </row>
    <row r="137" spans="1:12" ht="25.5" x14ac:dyDescent="0.2">
      <c r="A137" s="61" t="s">
        <v>187</v>
      </c>
      <c r="B137" s="62">
        <v>688</v>
      </c>
      <c r="C137" s="100">
        <v>1</v>
      </c>
      <c r="D137" s="87" t="s">
        <v>59</v>
      </c>
      <c r="E137" s="87" t="s">
        <v>202</v>
      </c>
      <c r="F137" s="87" t="s">
        <v>22</v>
      </c>
      <c r="G137" s="66"/>
      <c r="H137" s="87" t="s">
        <v>200</v>
      </c>
      <c r="I137" s="87"/>
      <c r="J137" s="87"/>
      <c r="K137" s="66"/>
      <c r="L137" s="67"/>
    </row>
    <row r="138" spans="1:12" ht="14.25" x14ac:dyDescent="0.2">
      <c r="A138" s="68" t="s">
        <v>188</v>
      </c>
      <c r="B138" s="69">
        <v>975</v>
      </c>
      <c r="C138" s="93">
        <v>1</v>
      </c>
      <c r="D138" s="72" t="s">
        <v>59</v>
      </c>
      <c r="E138" s="72" t="s">
        <v>34</v>
      </c>
      <c r="F138" s="72" t="s">
        <v>22</v>
      </c>
      <c r="G138" s="71">
        <v>1.6666700000000001</v>
      </c>
      <c r="H138" s="72" t="s">
        <v>14</v>
      </c>
      <c r="I138" s="72"/>
      <c r="J138" s="72"/>
      <c r="K138" s="71"/>
      <c r="L138" s="73"/>
    </row>
    <row r="139" spans="1:12" ht="25.5" x14ac:dyDescent="0.2">
      <c r="A139" s="61" t="s">
        <v>189</v>
      </c>
      <c r="B139" s="62">
        <v>550</v>
      </c>
      <c r="C139" s="100">
        <v>1</v>
      </c>
      <c r="D139" s="87" t="s">
        <v>59</v>
      </c>
      <c r="E139" s="87" t="s">
        <v>34</v>
      </c>
      <c r="F139" s="87" t="s">
        <v>22</v>
      </c>
      <c r="G139" s="66"/>
      <c r="H139" s="87" t="s">
        <v>14</v>
      </c>
      <c r="I139" s="87"/>
      <c r="J139" s="87"/>
      <c r="K139" s="66"/>
      <c r="L139" s="67"/>
    </row>
    <row r="140" spans="1:12" ht="14.25" x14ac:dyDescent="0.2">
      <c r="A140" s="68" t="s">
        <v>267</v>
      </c>
      <c r="B140" s="69">
        <v>3050</v>
      </c>
      <c r="C140" s="93">
        <v>1</v>
      </c>
      <c r="D140" s="72" t="s">
        <v>56</v>
      </c>
      <c r="E140" s="72" t="s">
        <v>24</v>
      </c>
      <c r="F140" s="72" t="s">
        <v>22</v>
      </c>
      <c r="G140" s="71"/>
      <c r="H140" s="72" t="s">
        <v>14</v>
      </c>
      <c r="I140" s="72"/>
      <c r="J140" s="72"/>
      <c r="K140" s="71"/>
      <c r="L140" s="73"/>
    </row>
    <row r="141" spans="1:12" ht="14.25" x14ac:dyDescent="0.2">
      <c r="A141" s="61" t="s">
        <v>190</v>
      </c>
      <c r="B141" s="62">
        <v>428</v>
      </c>
      <c r="C141" s="100">
        <v>1</v>
      </c>
      <c r="D141" s="87" t="s">
        <v>56</v>
      </c>
      <c r="E141" s="87" t="s">
        <v>34</v>
      </c>
      <c r="F141" s="87" t="s">
        <v>22</v>
      </c>
      <c r="G141" s="66"/>
      <c r="H141" s="87" t="s">
        <v>13</v>
      </c>
      <c r="I141" s="87">
        <v>6</v>
      </c>
      <c r="J141" s="87">
        <v>4</v>
      </c>
      <c r="K141" s="66" t="s">
        <v>269</v>
      </c>
      <c r="L141" s="67"/>
    </row>
    <row r="142" spans="1:12" ht="25.5" x14ac:dyDescent="0.2">
      <c r="A142" s="68" t="s">
        <v>191</v>
      </c>
      <c r="B142" s="69">
        <v>203</v>
      </c>
      <c r="C142" s="93">
        <v>1</v>
      </c>
      <c r="D142" s="72" t="s">
        <v>59</v>
      </c>
      <c r="E142" s="72" t="s">
        <v>34</v>
      </c>
      <c r="F142" s="72" t="s">
        <v>23</v>
      </c>
      <c r="G142" s="71"/>
      <c r="H142" s="72" t="s">
        <v>14</v>
      </c>
      <c r="I142" s="72"/>
      <c r="J142" s="72"/>
      <c r="K142" s="71"/>
      <c r="L142" s="73"/>
    </row>
    <row r="143" spans="1:12" ht="25.5" x14ac:dyDescent="0.2">
      <c r="A143" s="61" t="s">
        <v>192</v>
      </c>
      <c r="B143" s="62">
        <v>1600</v>
      </c>
      <c r="C143" s="100">
        <v>1</v>
      </c>
      <c r="D143" s="87" t="s">
        <v>59</v>
      </c>
      <c r="E143" s="87" t="s">
        <v>202</v>
      </c>
      <c r="F143" s="87" t="s">
        <v>23</v>
      </c>
      <c r="G143" s="66"/>
      <c r="H143" s="87" t="s">
        <v>14</v>
      </c>
      <c r="I143" s="87"/>
      <c r="J143" s="87"/>
      <c r="K143" s="66"/>
      <c r="L143" s="67"/>
    </row>
    <row r="144" spans="1:12" ht="14.25" x14ac:dyDescent="0.2">
      <c r="A144" s="68" t="s">
        <v>193</v>
      </c>
      <c r="B144" s="69">
        <v>1700</v>
      </c>
      <c r="C144" s="93">
        <v>1</v>
      </c>
      <c r="D144" s="72" t="s">
        <v>59</v>
      </c>
      <c r="E144" s="72" t="s">
        <v>34</v>
      </c>
      <c r="F144" s="72" t="s">
        <v>22</v>
      </c>
      <c r="G144" s="71"/>
      <c r="H144" s="72" t="s">
        <v>14</v>
      </c>
      <c r="I144" s="72"/>
      <c r="J144" s="72"/>
      <c r="K144" s="71"/>
      <c r="L144" s="73"/>
    </row>
    <row r="145" spans="1:12" ht="14.25" x14ac:dyDescent="0.2">
      <c r="A145" s="61" t="s">
        <v>194</v>
      </c>
      <c r="B145" s="62">
        <v>2800</v>
      </c>
      <c r="C145" s="100">
        <v>1</v>
      </c>
      <c r="D145" s="87" t="s">
        <v>59</v>
      </c>
      <c r="E145" s="87" t="s">
        <v>34</v>
      </c>
      <c r="F145" s="87" t="s">
        <v>22</v>
      </c>
      <c r="G145" s="66"/>
      <c r="H145" s="87" t="s">
        <v>13</v>
      </c>
      <c r="I145" s="87">
        <v>12</v>
      </c>
      <c r="J145" s="87">
        <v>50</v>
      </c>
      <c r="K145" s="66" t="s">
        <v>270</v>
      </c>
      <c r="L145" s="67"/>
    </row>
    <row r="146" spans="1:12" ht="14.25" x14ac:dyDescent="0.2">
      <c r="A146" s="68" t="s">
        <v>194</v>
      </c>
      <c r="B146" s="69">
        <v>2800</v>
      </c>
      <c r="C146" s="93">
        <v>1</v>
      </c>
      <c r="D146" s="72" t="s">
        <v>59</v>
      </c>
      <c r="E146" s="72" t="s">
        <v>34</v>
      </c>
      <c r="F146" s="72" t="s">
        <v>22</v>
      </c>
      <c r="G146" s="71"/>
      <c r="H146" s="72" t="s">
        <v>13</v>
      </c>
      <c r="I146" s="72">
        <v>12</v>
      </c>
      <c r="J146" s="72">
        <v>50</v>
      </c>
      <c r="K146" s="71" t="s">
        <v>270</v>
      </c>
      <c r="L146" s="73"/>
    </row>
    <row r="147" spans="1:12" ht="25.5" x14ac:dyDescent="0.2">
      <c r="A147" s="61" t="s">
        <v>195</v>
      </c>
      <c r="B147" s="62">
        <v>5750</v>
      </c>
      <c r="C147" s="100">
        <v>1</v>
      </c>
      <c r="D147" s="87" t="s">
        <v>59</v>
      </c>
      <c r="E147" s="87" t="s">
        <v>24</v>
      </c>
      <c r="F147" s="87" t="s">
        <v>23</v>
      </c>
      <c r="G147" s="66">
        <v>1.5</v>
      </c>
      <c r="H147" s="87" t="s">
        <v>14</v>
      </c>
      <c r="I147" s="87"/>
      <c r="J147" s="87"/>
      <c r="K147" s="66"/>
      <c r="L147" s="67"/>
    </row>
    <row r="148" spans="1:12" ht="25.5" x14ac:dyDescent="0.2">
      <c r="A148" s="68" t="s">
        <v>196</v>
      </c>
      <c r="B148" s="69">
        <v>2950</v>
      </c>
      <c r="C148" s="93">
        <v>1</v>
      </c>
      <c r="D148" s="72" t="s">
        <v>59</v>
      </c>
      <c r="E148" s="72" t="s">
        <v>202</v>
      </c>
      <c r="F148" s="72" t="s">
        <v>22</v>
      </c>
      <c r="G148" s="71">
        <v>4</v>
      </c>
      <c r="H148" s="72" t="s">
        <v>14</v>
      </c>
      <c r="I148" s="72"/>
      <c r="J148" s="72"/>
      <c r="K148" s="71"/>
      <c r="L148" s="73"/>
    </row>
    <row r="149" spans="1:12" ht="25.5" x14ac:dyDescent="0.2">
      <c r="A149" s="61" t="s">
        <v>196</v>
      </c>
      <c r="B149" s="62">
        <v>2950</v>
      </c>
      <c r="C149" s="100">
        <v>1</v>
      </c>
      <c r="D149" s="87" t="s">
        <v>59</v>
      </c>
      <c r="E149" s="87" t="s">
        <v>202</v>
      </c>
      <c r="F149" s="87" t="s">
        <v>22</v>
      </c>
      <c r="G149" s="66">
        <v>4</v>
      </c>
      <c r="H149" s="87" t="s">
        <v>14</v>
      </c>
      <c r="I149" s="87"/>
      <c r="J149" s="87"/>
      <c r="K149" s="66"/>
      <c r="L149" s="67"/>
    </row>
    <row r="150" spans="1:12" ht="25.5" x14ac:dyDescent="0.2">
      <c r="A150" s="68" t="s">
        <v>197</v>
      </c>
      <c r="B150" s="69">
        <v>2075</v>
      </c>
      <c r="C150" s="93">
        <v>1</v>
      </c>
      <c r="D150" s="72" t="s">
        <v>59</v>
      </c>
      <c r="E150" s="72" t="s">
        <v>24</v>
      </c>
      <c r="F150" s="72" t="s">
        <v>23</v>
      </c>
      <c r="G150" s="71">
        <v>1</v>
      </c>
      <c r="H150" s="72" t="s">
        <v>14</v>
      </c>
      <c r="I150" s="72"/>
      <c r="J150" s="72"/>
      <c r="K150" s="71"/>
      <c r="L150" s="73"/>
    </row>
    <row r="151" spans="1:12" ht="25.5" x14ac:dyDescent="0.2">
      <c r="A151" s="61" t="s">
        <v>197</v>
      </c>
      <c r="B151" s="62">
        <v>2075</v>
      </c>
      <c r="C151" s="100">
        <v>1</v>
      </c>
      <c r="D151" s="87" t="s">
        <v>59</v>
      </c>
      <c r="E151" s="87" t="s">
        <v>24</v>
      </c>
      <c r="F151" s="87" t="s">
        <v>23</v>
      </c>
      <c r="G151" s="66">
        <v>1</v>
      </c>
      <c r="H151" s="87" t="s">
        <v>14</v>
      </c>
      <c r="I151" s="87"/>
      <c r="J151" s="87"/>
      <c r="K151" s="66"/>
      <c r="L151" s="67"/>
    </row>
    <row r="152" spans="1:12" ht="14.25" x14ac:dyDescent="0.2">
      <c r="A152" s="68"/>
      <c r="B152" s="69"/>
      <c r="C152" s="93"/>
      <c r="D152" s="72"/>
      <c r="E152" s="72"/>
      <c r="F152" s="72"/>
      <c r="G152" s="71"/>
      <c r="H152" s="72"/>
      <c r="I152" s="72"/>
      <c r="J152" s="72"/>
      <c r="K152" s="71"/>
      <c r="L152" s="73"/>
    </row>
    <row r="153" spans="1:12" ht="14.25" x14ac:dyDescent="0.2">
      <c r="A153" s="61"/>
      <c r="B153" s="62"/>
      <c r="C153" s="100"/>
      <c r="D153" s="87"/>
      <c r="E153" s="87"/>
      <c r="F153" s="87"/>
      <c r="G153" s="66"/>
      <c r="H153" s="87"/>
      <c r="I153" s="87"/>
      <c r="J153" s="87"/>
      <c r="K153" s="66"/>
      <c r="L153" s="67"/>
    </row>
    <row r="154" spans="1:12" ht="14.25" x14ac:dyDescent="0.2">
      <c r="A154" s="68"/>
      <c r="B154" s="69"/>
      <c r="C154" s="93"/>
      <c r="D154" s="72"/>
      <c r="E154" s="72"/>
      <c r="F154" s="72"/>
      <c r="G154" s="71"/>
      <c r="H154" s="72"/>
      <c r="I154" s="72"/>
      <c r="J154" s="72"/>
      <c r="K154" s="71"/>
      <c r="L154" s="73"/>
    </row>
    <row r="155" spans="1:12" ht="14.25" x14ac:dyDescent="0.2">
      <c r="A155" s="61"/>
      <c r="B155" s="62"/>
      <c r="C155" s="100"/>
      <c r="D155" s="87"/>
      <c r="E155" s="87"/>
      <c r="F155" s="87"/>
      <c r="G155" s="66"/>
      <c r="H155" s="87"/>
      <c r="I155" s="87"/>
      <c r="J155" s="87"/>
      <c r="K155" s="66"/>
      <c r="L155" s="67"/>
    </row>
    <row r="156" spans="1:12" ht="14.25" x14ac:dyDescent="0.2">
      <c r="A156" s="68"/>
      <c r="B156" s="69"/>
      <c r="C156" s="93"/>
      <c r="D156" s="72"/>
      <c r="E156" s="72"/>
      <c r="F156" s="72"/>
      <c r="G156" s="71"/>
      <c r="H156" s="72"/>
      <c r="I156" s="72"/>
      <c r="J156" s="72"/>
      <c r="K156" s="71"/>
      <c r="L156" s="73"/>
    </row>
    <row r="157" spans="1:12" ht="14.25" x14ac:dyDescent="0.2">
      <c r="A157" s="61"/>
      <c r="B157" s="62"/>
      <c r="C157" s="100"/>
      <c r="D157" s="87"/>
      <c r="E157" s="87"/>
      <c r="F157" s="87"/>
      <c r="G157" s="66"/>
      <c r="H157" s="87"/>
      <c r="I157" s="87"/>
      <c r="J157" s="87"/>
      <c r="K157" s="66"/>
      <c r="L157" s="67"/>
    </row>
    <row r="158" spans="1:12" ht="14.25" x14ac:dyDescent="0.2">
      <c r="A158" s="68"/>
      <c r="B158" s="69"/>
      <c r="C158" s="93"/>
      <c r="D158" s="72"/>
      <c r="E158" s="72"/>
      <c r="F158" s="72"/>
      <c r="G158" s="71"/>
      <c r="H158" s="72"/>
      <c r="I158" s="72"/>
      <c r="J158" s="72"/>
      <c r="K158" s="71"/>
      <c r="L158" s="73"/>
    </row>
    <row r="159" spans="1:12" ht="14.25" x14ac:dyDescent="0.2">
      <c r="A159" s="61"/>
      <c r="B159" s="62"/>
      <c r="C159" s="100"/>
      <c r="D159" s="87"/>
      <c r="E159" s="87"/>
      <c r="F159" s="87"/>
      <c r="G159" s="66"/>
      <c r="H159" s="87"/>
      <c r="I159" s="87"/>
      <c r="J159" s="87"/>
      <c r="K159" s="66"/>
      <c r="L159" s="67"/>
    </row>
    <row r="160" spans="1:12" ht="14.25" x14ac:dyDescent="0.2">
      <c r="A160" s="68"/>
      <c r="B160" s="69"/>
      <c r="C160" s="93"/>
      <c r="D160" s="72"/>
      <c r="E160" s="72"/>
      <c r="F160" s="72"/>
      <c r="G160" s="71"/>
      <c r="H160" s="72"/>
      <c r="I160" s="72"/>
      <c r="J160" s="72"/>
      <c r="K160" s="71"/>
      <c r="L160" s="73"/>
    </row>
    <row r="161" spans="1:12" ht="14.25" x14ac:dyDescent="0.2">
      <c r="A161" s="61"/>
      <c r="B161" s="62"/>
      <c r="C161" s="100"/>
      <c r="D161" s="87"/>
      <c r="E161" s="87"/>
      <c r="F161" s="87"/>
      <c r="G161" s="66"/>
      <c r="H161" s="87"/>
      <c r="I161" s="87"/>
      <c r="J161" s="87"/>
      <c r="K161" s="66"/>
      <c r="L161" s="67"/>
    </row>
    <row r="162" spans="1:12" ht="14.25" x14ac:dyDescent="0.2">
      <c r="A162" s="68"/>
      <c r="B162" s="69"/>
      <c r="C162" s="93"/>
      <c r="D162" s="72"/>
      <c r="E162" s="72"/>
      <c r="F162" s="72"/>
      <c r="G162" s="71"/>
      <c r="H162" s="72"/>
      <c r="I162" s="72"/>
      <c r="J162" s="72"/>
      <c r="K162" s="71"/>
      <c r="L162" s="73"/>
    </row>
    <row r="163" spans="1:12" ht="14.25" x14ac:dyDescent="0.2">
      <c r="A163" s="61"/>
      <c r="B163" s="62"/>
      <c r="C163" s="100"/>
      <c r="D163" s="87"/>
      <c r="E163" s="87"/>
      <c r="F163" s="87"/>
      <c r="G163" s="66"/>
      <c r="H163" s="87"/>
      <c r="I163" s="87"/>
      <c r="J163" s="87"/>
      <c r="K163" s="66"/>
      <c r="L163" s="67"/>
    </row>
    <row r="164" spans="1:12" ht="14.25" x14ac:dyDescent="0.2">
      <c r="A164" s="68"/>
      <c r="B164" s="69"/>
      <c r="C164" s="93"/>
      <c r="D164" s="72"/>
      <c r="E164" s="72"/>
      <c r="F164" s="72"/>
      <c r="G164" s="71"/>
      <c r="H164" s="72"/>
      <c r="I164" s="72"/>
      <c r="J164" s="72"/>
      <c r="K164" s="71"/>
      <c r="L164" s="73"/>
    </row>
    <row r="165" spans="1:12" ht="14.25" x14ac:dyDescent="0.2">
      <c r="A165" s="61"/>
      <c r="B165" s="62"/>
      <c r="C165" s="100"/>
      <c r="D165" s="87"/>
      <c r="E165" s="87"/>
      <c r="F165" s="87"/>
      <c r="G165" s="66"/>
      <c r="H165" s="87"/>
      <c r="I165" s="87"/>
      <c r="J165" s="87"/>
      <c r="K165" s="66"/>
      <c r="L165" s="67"/>
    </row>
    <row r="166" spans="1:12" ht="14.25" x14ac:dyDescent="0.2">
      <c r="A166" s="68"/>
      <c r="B166" s="69"/>
      <c r="C166" s="93"/>
      <c r="D166" s="72"/>
      <c r="E166" s="72"/>
      <c r="F166" s="72"/>
      <c r="G166" s="71"/>
      <c r="H166" s="72"/>
      <c r="I166" s="72"/>
      <c r="J166" s="72"/>
      <c r="K166" s="71"/>
      <c r="L166" s="73"/>
    </row>
    <row r="167" spans="1:12" ht="14.25" x14ac:dyDescent="0.2">
      <c r="A167" s="61"/>
      <c r="B167" s="62"/>
      <c r="C167" s="100"/>
      <c r="D167" s="87"/>
      <c r="E167" s="87"/>
      <c r="F167" s="87"/>
      <c r="G167" s="66"/>
      <c r="H167" s="87"/>
      <c r="I167" s="87"/>
      <c r="J167" s="87"/>
      <c r="K167" s="66"/>
      <c r="L167" s="67"/>
    </row>
    <row r="168" spans="1:12" ht="14.25" x14ac:dyDescent="0.2">
      <c r="A168" s="68"/>
      <c r="B168" s="69"/>
      <c r="C168" s="93"/>
      <c r="D168" s="72"/>
      <c r="E168" s="72"/>
      <c r="F168" s="72"/>
      <c r="G168" s="71"/>
      <c r="H168" s="72"/>
      <c r="I168" s="72"/>
      <c r="J168" s="72"/>
      <c r="K168" s="71"/>
      <c r="L168" s="73"/>
    </row>
    <row r="169" spans="1:12" ht="14.25" x14ac:dyDescent="0.2">
      <c r="A169" s="61"/>
      <c r="B169" s="62"/>
      <c r="C169" s="100"/>
      <c r="D169" s="87"/>
      <c r="E169" s="87"/>
      <c r="F169" s="87"/>
      <c r="G169" s="66"/>
      <c r="H169" s="87"/>
      <c r="I169" s="87"/>
      <c r="J169" s="87"/>
      <c r="K169" s="66"/>
      <c r="L169" s="67"/>
    </row>
    <row r="170" spans="1:12" ht="14.25" x14ac:dyDescent="0.2">
      <c r="A170" s="68"/>
      <c r="B170" s="69"/>
      <c r="C170" s="93"/>
      <c r="D170" s="72"/>
      <c r="E170" s="72"/>
      <c r="F170" s="72"/>
      <c r="G170" s="71"/>
      <c r="H170" s="72"/>
      <c r="I170" s="72"/>
      <c r="J170" s="72"/>
      <c r="K170" s="71"/>
      <c r="L170" s="73"/>
    </row>
    <row r="171" spans="1:12" ht="14.25" x14ac:dyDescent="0.2">
      <c r="A171" s="61"/>
      <c r="B171" s="62"/>
      <c r="C171" s="100"/>
      <c r="D171" s="87"/>
      <c r="E171" s="87"/>
      <c r="F171" s="87"/>
      <c r="G171" s="66"/>
      <c r="H171" s="87"/>
      <c r="I171" s="87"/>
      <c r="J171" s="87"/>
      <c r="K171" s="66"/>
      <c r="L171" s="67"/>
    </row>
    <row r="172" spans="1:12" ht="14.25" x14ac:dyDescent="0.2">
      <c r="A172" s="68"/>
      <c r="B172" s="69"/>
      <c r="C172" s="93"/>
      <c r="D172" s="72"/>
      <c r="E172" s="72"/>
      <c r="F172" s="72"/>
      <c r="G172" s="71"/>
      <c r="H172" s="72"/>
      <c r="I172" s="72"/>
      <c r="J172" s="72"/>
      <c r="K172" s="71"/>
      <c r="L172" s="73"/>
    </row>
    <row r="173" spans="1:12" ht="14.25" x14ac:dyDescent="0.2">
      <c r="A173" s="61"/>
      <c r="B173" s="62"/>
      <c r="C173" s="100"/>
      <c r="D173" s="87"/>
      <c r="E173" s="87"/>
      <c r="F173" s="87"/>
      <c r="G173" s="66"/>
      <c r="H173" s="87"/>
      <c r="I173" s="87"/>
      <c r="J173" s="87"/>
      <c r="K173" s="66"/>
      <c r="L173" s="67"/>
    </row>
    <row r="174" spans="1:12" ht="14.25" x14ac:dyDescent="0.2">
      <c r="A174" s="68"/>
      <c r="B174" s="69"/>
      <c r="C174" s="93"/>
      <c r="D174" s="72"/>
      <c r="E174" s="72"/>
      <c r="F174" s="72"/>
      <c r="G174" s="71"/>
      <c r="H174" s="72"/>
      <c r="I174" s="72"/>
      <c r="J174" s="72"/>
      <c r="K174" s="71"/>
      <c r="L174" s="73"/>
    </row>
    <row r="175" spans="1:12" ht="14.25" x14ac:dyDescent="0.2">
      <c r="A175" s="61"/>
      <c r="B175" s="62"/>
      <c r="C175" s="100"/>
      <c r="D175" s="87"/>
      <c r="E175" s="87"/>
      <c r="F175" s="87"/>
      <c r="G175" s="66"/>
      <c r="H175" s="87"/>
      <c r="I175" s="87"/>
      <c r="J175" s="87"/>
      <c r="K175" s="66"/>
      <c r="L175" s="67"/>
    </row>
    <row r="176" spans="1:12" ht="14.25" x14ac:dyDescent="0.2">
      <c r="A176" s="68"/>
      <c r="B176" s="69"/>
      <c r="C176" s="93"/>
      <c r="D176" s="72"/>
      <c r="E176" s="72"/>
      <c r="F176" s="72"/>
      <c r="G176" s="71"/>
      <c r="H176" s="72"/>
      <c r="I176" s="72"/>
      <c r="J176" s="72"/>
      <c r="K176" s="71"/>
      <c r="L176" s="73"/>
    </row>
    <row r="177" spans="1:12" ht="14.25" x14ac:dyDescent="0.2">
      <c r="A177" s="61"/>
      <c r="B177" s="62"/>
      <c r="C177" s="100"/>
      <c r="D177" s="87"/>
      <c r="E177" s="87"/>
      <c r="F177" s="87"/>
      <c r="G177" s="66"/>
      <c r="H177" s="87"/>
      <c r="I177" s="87"/>
      <c r="J177" s="87"/>
      <c r="K177" s="66"/>
      <c r="L177" s="67"/>
    </row>
    <row r="178" spans="1:12" ht="14.25" x14ac:dyDescent="0.2">
      <c r="A178" s="68"/>
      <c r="B178" s="69"/>
      <c r="C178" s="93"/>
      <c r="D178" s="72"/>
      <c r="E178" s="72"/>
      <c r="F178" s="72"/>
      <c r="G178" s="71"/>
      <c r="H178" s="72"/>
      <c r="I178" s="72"/>
      <c r="J178" s="72"/>
      <c r="K178" s="71"/>
      <c r="L178" s="73"/>
    </row>
    <row r="179" spans="1:12" ht="14.25" x14ac:dyDescent="0.2">
      <c r="A179" s="61"/>
      <c r="B179" s="62"/>
      <c r="C179" s="100"/>
      <c r="D179" s="87"/>
      <c r="E179" s="87"/>
      <c r="F179" s="87"/>
      <c r="G179" s="66"/>
      <c r="H179" s="87"/>
      <c r="I179" s="87"/>
      <c r="J179" s="87"/>
      <c r="K179" s="66"/>
      <c r="L179" s="67"/>
    </row>
    <row r="180" spans="1:12" ht="14.25" x14ac:dyDescent="0.2">
      <c r="A180" s="68"/>
      <c r="B180" s="69"/>
      <c r="C180" s="93"/>
      <c r="D180" s="72"/>
      <c r="E180" s="72"/>
      <c r="F180" s="72"/>
      <c r="G180" s="71"/>
      <c r="H180" s="72"/>
      <c r="I180" s="72"/>
      <c r="J180" s="72"/>
      <c r="K180" s="71"/>
      <c r="L180" s="73"/>
    </row>
    <row r="181" spans="1:12" ht="14.25" x14ac:dyDescent="0.2">
      <c r="A181" s="61"/>
      <c r="B181" s="62"/>
      <c r="C181" s="100"/>
      <c r="D181" s="87"/>
      <c r="E181" s="87"/>
      <c r="F181" s="87"/>
      <c r="G181" s="66"/>
      <c r="H181" s="87"/>
      <c r="I181" s="87"/>
      <c r="J181" s="87"/>
      <c r="K181" s="66"/>
      <c r="L181" s="67"/>
    </row>
    <row r="182" spans="1:12" ht="14.25" x14ac:dyDescent="0.2">
      <c r="A182" s="68"/>
      <c r="B182" s="69"/>
      <c r="C182" s="93"/>
      <c r="D182" s="72"/>
      <c r="E182" s="72"/>
      <c r="F182" s="72"/>
      <c r="G182" s="71"/>
      <c r="H182" s="72"/>
      <c r="I182" s="72"/>
      <c r="J182" s="72"/>
      <c r="K182" s="71"/>
      <c r="L182" s="73"/>
    </row>
    <row r="183" spans="1:12" ht="14.25" x14ac:dyDescent="0.2">
      <c r="A183" s="61"/>
      <c r="B183" s="62"/>
      <c r="C183" s="100"/>
      <c r="D183" s="87"/>
      <c r="E183" s="87"/>
      <c r="F183" s="87"/>
      <c r="G183" s="66"/>
      <c r="H183" s="87"/>
      <c r="I183" s="87"/>
      <c r="J183" s="87"/>
      <c r="K183" s="66"/>
      <c r="L183" s="67"/>
    </row>
    <row r="184" spans="1:12" ht="14.25" x14ac:dyDescent="0.2">
      <c r="A184" s="68"/>
      <c r="B184" s="69"/>
      <c r="C184" s="93"/>
      <c r="D184" s="72"/>
      <c r="E184" s="72"/>
      <c r="F184" s="72"/>
      <c r="G184" s="71"/>
      <c r="H184" s="72"/>
      <c r="I184" s="72"/>
      <c r="J184" s="72"/>
      <c r="K184" s="71"/>
      <c r="L184" s="73"/>
    </row>
    <row r="185" spans="1:12" ht="14.25" x14ac:dyDescent="0.2">
      <c r="A185" s="61"/>
      <c r="B185" s="62"/>
      <c r="C185" s="100"/>
      <c r="D185" s="87"/>
      <c r="E185" s="87"/>
      <c r="F185" s="87"/>
      <c r="G185" s="66"/>
      <c r="H185" s="87"/>
      <c r="I185" s="87"/>
      <c r="J185" s="87"/>
      <c r="K185" s="66"/>
      <c r="L185" s="67"/>
    </row>
    <row r="186" spans="1:12" ht="14.25" x14ac:dyDescent="0.2">
      <c r="A186" s="68"/>
      <c r="B186" s="69"/>
      <c r="C186" s="93"/>
      <c r="D186" s="72"/>
      <c r="E186" s="72"/>
      <c r="F186" s="72"/>
      <c r="G186" s="71"/>
      <c r="H186" s="72"/>
      <c r="I186" s="72"/>
      <c r="J186" s="72"/>
      <c r="K186" s="71"/>
      <c r="L186" s="73"/>
    </row>
    <row r="187" spans="1:12" ht="14.25" x14ac:dyDescent="0.2">
      <c r="A187" s="61"/>
      <c r="B187" s="62"/>
      <c r="C187" s="100"/>
      <c r="D187" s="87"/>
      <c r="E187" s="87"/>
      <c r="F187" s="87"/>
      <c r="G187" s="66"/>
      <c r="H187" s="87"/>
      <c r="I187" s="87"/>
      <c r="J187" s="87"/>
      <c r="K187" s="66"/>
      <c r="L187" s="67"/>
    </row>
    <row r="188" spans="1:12" ht="14.25" x14ac:dyDescent="0.2">
      <c r="A188" s="68"/>
      <c r="B188" s="69"/>
      <c r="C188" s="93"/>
      <c r="D188" s="72"/>
      <c r="E188" s="72"/>
      <c r="F188" s="72"/>
      <c r="G188" s="71"/>
      <c r="H188" s="72"/>
      <c r="I188" s="72"/>
      <c r="J188" s="72"/>
      <c r="K188" s="71"/>
      <c r="L188" s="73"/>
    </row>
    <row r="189" spans="1:12" ht="14.25" x14ac:dyDescent="0.2">
      <c r="A189" s="61"/>
      <c r="B189" s="62"/>
      <c r="C189" s="100"/>
      <c r="D189" s="87"/>
      <c r="E189" s="87"/>
      <c r="F189" s="87"/>
      <c r="G189" s="66"/>
      <c r="H189" s="87"/>
      <c r="I189" s="87"/>
      <c r="J189" s="87"/>
      <c r="K189" s="66"/>
      <c r="L189" s="67"/>
    </row>
    <row r="190" spans="1:12" ht="14.25" x14ac:dyDescent="0.2">
      <c r="A190" s="68"/>
      <c r="B190" s="69"/>
      <c r="C190" s="93"/>
      <c r="D190" s="72"/>
      <c r="E190" s="72"/>
      <c r="F190" s="72"/>
      <c r="G190" s="71"/>
      <c r="H190" s="72"/>
      <c r="I190" s="72"/>
      <c r="J190" s="72"/>
      <c r="K190" s="71"/>
      <c r="L190" s="73"/>
    </row>
    <row r="191" spans="1:12" ht="14.25" x14ac:dyDescent="0.2">
      <c r="A191" s="61"/>
      <c r="B191" s="62"/>
      <c r="C191" s="100"/>
      <c r="D191" s="87"/>
      <c r="E191" s="87"/>
      <c r="F191" s="87"/>
      <c r="G191" s="66"/>
      <c r="H191" s="87"/>
      <c r="I191" s="87"/>
      <c r="J191" s="87"/>
      <c r="K191" s="66"/>
      <c r="L191" s="67"/>
    </row>
    <row r="192" spans="1:12" ht="14.25" x14ac:dyDescent="0.2">
      <c r="A192" s="68"/>
      <c r="B192" s="69"/>
      <c r="C192" s="93"/>
      <c r="D192" s="72"/>
      <c r="E192" s="72"/>
      <c r="F192" s="72"/>
      <c r="G192" s="71"/>
      <c r="H192" s="72"/>
      <c r="I192" s="72"/>
      <c r="J192" s="72"/>
      <c r="K192" s="71"/>
      <c r="L192" s="73"/>
    </row>
    <row r="193" spans="1:12" ht="14.25" x14ac:dyDescent="0.2">
      <c r="A193" s="61"/>
      <c r="B193" s="62"/>
      <c r="C193" s="100"/>
      <c r="D193" s="87"/>
      <c r="E193" s="87"/>
      <c r="F193" s="87"/>
      <c r="G193" s="66"/>
      <c r="H193" s="87"/>
      <c r="I193" s="87"/>
      <c r="J193" s="87"/>
      <c r="K193" s="66"/>
      <c r="L193" s="67"/>
    </row>
    <row r="194" spans="1:12" ht="14.25" x14ac:dyDescent="0.2">
      <c r="A194" s="68"/>
      <c r="B194" s="69"/>
      <c r="C194" s="93"/>
      <c r="D194" s="72"/>
      <c r="E194" s="72"/>
      <c r="F194" s="72"/>
      <c r="G194" s="71"/>
      <c r="H194" s="72"/>
      <c r="I194" s="72"/>
      <c r="J194" s="72"/>
      <c r="K194" s="71"/>
      <c r="L194" s="73"/>
    </row>
    <row r="195" spans="1:12" ht="14.25" x14ac:dyDescent="0.2">
      <c r="A195" s="61"/>
      <c r="B195" s="62"/>
      <c r="C195" s="100"/>
      <c r="D195" s="87"/>
      <c r="E195" s="87"/>
      <c r="F195" s="87"/>
      <c r="G195" s="66"/>
      <c r="H195" s="87"/>
      <c r="I195" s="87"/>
      <c r="J195" s="87"/>
      <c r="K195" s="66"/>
      <c r="L195" s="67"/>
    </row>
    <row r="196" spans="1:12" ht="14.25" x14ac:dyDescent="0.2">
      <c r="A196" s="68"/>
      <c r="B196" s="69"/>
      <c r="C196" s="93"/>
      <c r="D196" s="72"/>
      <c r="E196" s="72"/>
      <c r="F196" s="72"/>
      <c r="G196" s="71"/>
      <c r="H196" s="72"/>
      <c r="I196" s="72"/>
      <c r="J196" s="72"/>
      <c r="K196" s="71"/>
      <c r="L196" s="73"/>
    </row>
    <row r="197" spans="1:12" ht="14.25" x14ac:dyDescent="0.2">
      <c r="A197" s="61"/>
      <c r="B197" s="62"/>
      <c r="C197" s="100"/>
      <c r="D197" s="87"/>
      <c r="E197" s="87"/>
      <c r="F197" s="87"/>
      <c r="G197" s="66"/>
      <c r="H197" s="87"/>
      <c r="I197" s="87"/>
      <c r="J197" s="87"/>
      <c r="K197" s="66"/>
      <c r="L197" s="67"/>
    </row>
    <row r="198" spans="1:12" ht="14.25" x14ac:dyDescent="0.2">
      <c r="A198" s="68"/>
      <c r="B198" s="69"/>
      <c r="C198" s="93"/>
      <c r="D198" s="72"/>
      <c r="E198" s="72"/>
      <c r="F198" s="72"/>
      <c r="G198" s="71"/>
      <c r="H198" s="72"/>
      <c r="I198" s="72"/>
      <c r="J198" s="72"/>
      <c r="K198" s="71"/>
      <c r="L198" s="73"/>
    </row>
    <row r="199" spans="1:12" ht="14.25" x14ac:dyDescent="0.2">
      <c r="A199" s="61"/>
      <c r="B199" s="62"/>
      <c r="C199" s="100"/>
      <c r="D199" s="87"/>
      <c r="E199" s="87"/>
      <c r="F199" s="87"/>
      <c r="G199" s="66"/>
      <c r="H199" s="87"/>
      <c r="I199" s="87"/>
      <c r="J199" s="87"/>
      <c r="K199" s="66"/>
      <c r="L199" s="67"/>
    </row>
    <row r="200" spans="1:12" ht="14.25" x14ac:dyDescent="0.2">
      <c r="A200" s="68"/>
      <c r="B200" s="69"/>
      <c r="C200" s="93"/>
      <c r="D200" s="72"/>
      <c r="E200" s="72"/>
      <c r="F200" s="72"/>
      <c r="G200" s="71"/>
      <c r="H200" s="72"/>
      <c r="I200" s="72"/>
      <c r="J200" s="72"/>
      <c r="K200" s="71"/>
      <c r="L200" s="73"/>
    </row>
    <row r="201" spans="1:12" ht="14.25" x14ac:dyDescent="0.2">
      <c r="A201" s="61"/>
      <c r="B201" s="62"/>
      <c r="C201" s="100"/>
      <c r="D201" s="87"/>
      <c r="E201" s="87"/>
      <c r="F201" s="87"/>
      <c r="G201" s="66"/>
      <c r="H201" s="87"/>
      <c r="I201" s="87"/>
      <c r="J201" s="87"/>
      <c r="K201" s="66"/>
      <c r="L201" s="67"/>
    </row>
    <row r="202" spans="1:12" ht="14.25" x14ac:dyDescent="0.2">
      <c r="A202" s="68"/>
      <c r="B202" s="69"/>
      <c r="C202" s="93"/>
      <c r="D202" s="72"/>
      <c r="E202" s="72"/>
      <c r="F202" s="72"/>
      <c r="G202" s="71"/>
      <c r="H202" s="72"/>
      <c r="I202" s="72"/>
      <c r="J202" s="72"/>
      <c r="K202" s="71"/>
      <c r="L202" s="73"/>
    </row>
    <row r="203" spans="1:12" ht="14.25" x14ac:dyDescent="0.2">
      <c r="A203" s="61"/>
      <c r="B203" s="62"/>
      <c r="C203" s="100"/>
      <c r="D203" s="87"/>
      <c r="E203" s="87"/>
      <c r="F203" s="87"/>
      <c r="G203" s="66"/>
      <c r="H203" s="87"/>
      <c r="I203" s="87"/>
      <c r="J203" s="87"/>
      <c r="K203" s="66"/>
      <c r="L203" s="67"/>
    </row>
    <row r="204" spans="1:12" ht="14.25" x14ac:dyDescent="0.2">
      <c r="A204" s="68"/>
      <c r="B204" s="69"/>
      <c r="C204" s="93"/>
      <c r="D204" s="72"/>
      <c r="E204" s="72"/>
      <c r="F204" s="72"/>
      <c r="G204" s="71"/>
      <c r="H204" s="72"/>
      <c r="I204" s="72"/>
      <c r="J204" s="72"/>
      <c r="K204" s="71"/>
      <c r="L204" s="73"/>
    </row>
    <row r="205" spans="1:12" ht="14.25" x14ac:dyDescent="0.2">
      <c r="A205" s="61"/>
      <c r="B205" s="62"/>
      <c r="C205" s="100"/>
      <c r="D205" s="87"/>
      <c r="E205" s="87"/>
      <c r="F205" s="87"/>
      <c r="G205" s="66"/>
      <c r="H205" s="87"/>
      <c r="I205" s="87"/>
      <c r="J205" s="87"/>
      <c r="K205" s="66"/>
      <c r="L205" s="67"/>
    </row>
    <row r="206" spans="1:12" ht="14.25" x14ac:dyDescent="0.2">
      <c r="A206" s="68"/>
      <c r="B206" s="69"/>
      <c r="C206" s="93"/>
      <c r="D206" s="72"/>
      <c r="E206" s="72"/>
      <c r="F206" s="72"/>
      <c r="G206" s="71"/>
      <c r="H206" s="72"/>
      <c r="I206" s="72"/>
      <c r="J206" s="72"/>
      <c r="K206" s="71"/>
      <c r="L206" s="73"/>
    </row>
    <row r="207" spans="1:12" ht="14.25" x14ac:dyDescent="0.2">
      <c r="A207" s="61"/>
      <c r="B207" s="62"/>
      <c r="C207" s="100"/>
      <c r="D207" s="87"/>
      <c r="E207" s="87"/>
      <c r="F207" s="87"/>
      <c r="G207" s="66"/>
      <c r="H207" s="87"/>
      <c r="I207" s="87"/>
      <c r="J207" s="87"/>
      <c r="K207" s="66"/>
      <c r="L207" s="67"/>
    </row>
    <row r="208" spans="1:12" ht="14.25" x14ac:dyDescent="0.2">
      <c r="A208" s="68"/>
      <c r="B208" s="69"/>
      <c r="C208" s="93"/>
      <c r="D208" s="72"/>
      <c r="E208" s="72"/>
      <c r="F208" s="72"/>
      <c r="G208" s="71"/>
      <c r="H208" s="72"/>
      <c r="I208" s="72"/>
      <c r="J208" s="72"/>
      <c r="K208" s="71"/>
      <c r="L208" s="73"/>
    </row>
    <row r="209" spans="1:12" ht="14.25" x14ac:dyDescent="0.2">
      <c r="A209" s="61"/>
      <c r="B209" s="62"/>
      <c r="C209" s="100"/>
      <c r="D209" s="87"/>
      <c r="E209" s="87"/>
      <c r="F209" s="87"/>
      <c r="G209" s="66"/>
      <c r="H209" s="87"/>
      <c r="I209" s="87"/>
      <c r="J209" s="87"/>
      <c r="K209" s="66"/>
      <c r="L209" s="67"/>
    </row>
    <row r="210" spans="1:12" ht="14.25" x14ac:dyDescent="0.2">
      <c r="A210" s="68"/>
      <c r="B210" s="69"/>
      <c r="C210" s="93"/>
      <c r="D210" s="72"/>
      <c r="E210" s="72"/>
      <c r="F210" s="72"/>
      <c r="G210" s="71"/>
      <c r="H210" s="72"/>
      <c r="I210" s="72"/>
      <c r="J210" s="72"/>
      <c r="K210" s="71"/>
      <c r="L210" s="73"/>
    </row>
    <row r="211" spans="1:12" ht="14.25" x14ac:dyDescent="0.2">
      <c r="A211" s="61"/>
      <c r="B211" s="62"/>
      <c r="C211" s="100"/>
      <c r="D211" s="87"/>
      <c r="E211" s="87"/>
      <c r="F211" s="87"/>
      <c r="G211" s="66"/>
      <c r="H211" s="87"/>
      <c r="I211" s="87"/>
      <c r="J211" s="87"/>
      <c r="K211" s="66"/>
      <c r="L211" s="67"/>
    </row>
    <row r="212" spans="1:12" ht="14.25" x14ac:dyDescent="0.2">
      <c r="A212" s="68"/>
      <c r="B212" s="69"/>
      <c r="C212" s="93"/>
      <c r="D212" s="72"/>
      <c r="E212" s="72"/>
      <c r="F212" s="72"/>
      <c r="G212" s="71"/>
      <c r="H212" s="72"/>
      <c r="I212" s="72"/>
      <c r="J212" s="72"/>
      <c r="K212" s="71"/>
      <c r="L212" s="73"/>
    </row>
    <row r="213" spans="1:12" ht="14.25" x14ac:dyDescent="0.2">
      <c r="A213" s="61"/>
      <c r="B213" s="62"/>
      <c r="C213" s="100"/>
      <c r="D213" s="87"/>
      <c r="E213" s="87"/>
      <c r="F213" s="87"/>
      <c r="G213" s="66"/>
      <c r="H213" s="87"/>
      <c r="I213" s="87"/>
      <c r="J213" s="87"/>
      <c r="K213" s="66"/>
      <c r="L213" s="67"/>
    </row>
    <row r="214" spans="1:12" ht="14.25" x14ac:dyDescent="0.2">
      <c r="A214" s="68"/>
      <c r="B214" s="69"/>
      <c r="C214" s="93"/>
      <c r="D214" s="72"/>
      <c r="E214" s="72"/>
      <c r="F214" s="72"/>
      <c r="G214" s="71"/>
      <c r="H214" s="72"/>
      <c r="I214" s="72"/>
      <c r="J214" s="72"/>
      <c r="K214" s="71"/>
      <c r="L214" s="73"/>
    </row>
    <row r="215" spans="1:12" ht="14.25" x14ac:dyDescent="0.2">
      <c r="A215" s="61"/>
      <c r="B215" s="62"/>
      <c r="C215" s="100"/>
      <c r="D215" s="87"/>
      <c r="E215" s="87"/>
      <c r="F215" s="87"/>
      <c r="G215" s="66"/>
      <c r="H215" s="87"/>
      <c r="I215" s="87"/>
      <c r="J215" s="87"/>
      <c r="K215" s="66"/>
      <c r="L215" s="67"/>
    </row>
    <row r="216" spans="1:12" ht="14.25" x14ac:dyDescent="0.2">
      <c r="A216" s="68"/>
      <c r="B216" s="69"/>
      <c r="C216" s="93"/>
      <c r="D216" s="72"/>
      <c r="E216" s="72"/>
      <c r="F216" s="72"/>
      <c r="G216" s="71"/>
      <c r="H216" s="72"/>
      <c r="I216" s="72"/>
      <c r="J216" s="72"/>
      <c r="K216" s="71"/>
      <c r="L216" s="73"/>
    </row>
    <row r="217" spans="1:12" ht="14.25" x14ac:dyDescent="0.2">
      <c r="A217" s="61"/>
      <c r="B217" s="62"/>
      <c r="C217" s="100"/>
      <c r="D217" s="87"/>
      <c r="E217" s="87"/>
      <c r="F217" s="87"/>
      <c r="G217" s="66"/>
      <c r="H217" s="87"/>
      <c r="I217" s="87"/>
      <c r="J217" s="87"/>
      <c r="K217" s="66"/>
      <c r="L217" s="67"/>
    </row>
    <row r="218" spans="1:12" ht="14.25" x14ac:dyDescent="0.2">
      <c r="A218" s="68"/>
      <c r="B218" s="69"/>
      <c r="C218" s="93"/>
      <c r="D218" s="72"/>
      <c r="E218" s="72"/>
      <c r="F218" s="72"/>
      <c r="G218" s="71"/>
      <c r="H218" s="72"/>
      <c r="I218" s="72"/>
      <c r="J218" s="72"/>
      <c r="K218" s="71"/>
      <c r="L218" s="73"/>
    </row>
    <row r="219" spans="1:12" ht="14.25" x14ac:dyDescent="0.2">
      <c r="A219" s="61"/>
      <c r="B219" s="62"/>
      <c r="C219" s="100"/>
      <c r="D219" s="87"/>
      <c r="E219" s="87"/>
      <c r="F219" s="87"/>
      <c r="G219" s="66"/>
      <c r="H219" s="87"/>
      <c r="I219" s="87"/>
      <c r="J219" s="87"/>
      <c r="K219" s="66"/>
      <c r="L219" s="67"/>
    </row>
    <row r="220" spans="1:12" ht="14.25" x14ac:dyDescent="0.2">
      <c r="A220" s="68"/>
      <c r="B220" s="69"/>
      <c r="C220" s="93"/>
      <c r="D220" s="72"/>
      <c r="E220" s="72"/>
      <c r="F220" s="72"/>
      <c r="G220" s="71"/>
      <c r="H220" s="72"/>
      <c r="I220" s="72"/>
      <c r="J220" s="72"/>
      <c r="K220" s="71"/>
      <c r="L220" s="73"/>
    </row>
    <row r="221" spans="1:12" ht="14.25" x14ac:dyDescent="0.2">
      <c r="A221" s="61"/>
      <c r="B221" s="62"/>
      <c r="C221" s="100"/>
      <c r="D221" s="87"/>
      <c r="E221" s="87"/>
      <c r="F221" s="87"/>
      <c r="G221" s="66"/>
      <c r="H221" s="87"/>
      <c r="I221" s="87"/>
      <c r="J221" s="87"/>
      <c r="K221" s="66"/>
      <c r="L221" s="67"/>
    </row>
    <row r="222" spans="1:12" ht="14.25" x14ac:dyDescent="0.2">
      <c r="A222" s="68"/>
      <c r="B222" s="69"/>
      <c r="C222" s="93"/>
      <c r="D222" s="72"/>
      <c r="E222" s="72"/>
      <c r="F222" s="72"/>
      <c r="G222" s="71"/>
      <c r="H222" s="72"/>
      <c r="I222" s="72"/>
      <c r="J222" s="72"/>
      <c r="K222" s="71"/>
      <c r="L222" s="73"/>
    </row>
    <row r="223" spans="1:12" ht="14.25" x14ac:dyDescent="0.2">
      <c r="A223" s="61"/>
      <c r="B223" s="62"/>
      <c r="C223" s="100"/>
      <c r="D223" s="87"/>
      <c r="E223" s="87"/>
      <c r="F223" s="87"/>
      <c r="G223" s="66"/>
      <c r="H223" s="87"/>
      <c r="I223" s="87"/>
      <c r="J223" s="87"/>
      <c r="K223" s="66"/>
      <c r="L223" s="67"/>
    </row>
    <row r="224" spans="1:12" ht="14.25" x14ac:dyDescent="0.2">
      <c r="A224" s="68"/>
      <c r="B224" s="69"/>
      <c r="C224" s="93"/>
      <c r="D224" s="72"/>
      <c r="E224" s="72"/>
      <c r="F224" s="72"/>
      <c r="G224" s="71"/>
      <c r="H224" s="72"/>
      <c r="I224" s="72"/>
      <c r="J224" s="72"/>
      <c r="K224" s="71"/>
      <c r="L224" s="73"/>
    </row>
    <row r="225" spans="1:12" ht="14.25" x14ac:dyDescent="0.2">
      <c r="A225" s="61"/>
      <c r="B225" s="62"/>
      <c r="C225" s="100"/>
      <c r="D225" s="87"/>
      <c r="E225" s="87"/>
      <c r="F225" s="87"/>
      <c r="G225" s="66"/>
      <c r="H225" s="87"/>
      <c r="I225" s="87"/>
      <c r="J225" s="87"/>
      <c r="K225" s="66"/>
      <c r="L225" s="67"/>
    </row>
    <row r="226" spans="1:12" ht="14.25" x14ac:dyDescent="0.2">
      <c r="A226" s="68"/>
      <c r="B226" s="69"/>
      <c r="C226" s="93"/>
      <c r="D226" s="72"/>
      <c r="E226" s="72"/>
      <c r="F226" s="72"/>
      <c r="G226" s="71"/>
      <c r="H226" s="72"/>
      <c r="I226" s="72"/>
      <c r="J226" s="72"/>
      <c r="K226" s="71"/>
      <c r="L226" s="73"/>
    </row>
    <row r="227" spans="1:12" ht="14.25" x14ac:dyDescent="0.2">
      <c r="A227" s="61"/>
      <c r="B227" s="62"/>
      <c r="C227" s="100"/>
      <c r="D227" s="87"/>
      <c r="E227" s="87"/>
      <c r="F227" s="87"/>
      <c r="G227" s="66"/>
      <c r="H227" s="87"/>
      <c r="I227" s="87"/>
      <c r="J227" s="87"/>
      <c r="K227" s="66"/>
      <c r="L227" s="67"/>
    </row>
    <row r="228" spans="1:12" ht="14.25" x14ac:dyDescent="0.2">
      <c r="A228" s="68"/>
      <c r="B228" s="69"/>
      <c r="C228" s="93"/>
      <c r="D228" s="72"/>
      <c r="E228" s="72"/>
      <c r="F228" s="72"/>
      <c r="G228" s="71"/>
      <c r="H228" s="72"/>
      <c r="I228" s="72"/>
      <c r="J228" s="72"/>
      <c r="K228" s="71"/>
      <c r="L228" s="73"/>
    </row>
    <row r="229" spans="1:12" ht="14.25" x14ac:dyDescent="0.2">
      <c r="A229" s="61"/>
      <c r="B229" s="62"/>
      <c r="C229" s="100"/>
      <c r="D229" s="87"/>
      <c r="E229" s="87"/>
      <c r="F229" s="87"/>
      <c r="G229" s="66"/>
      <c r="H229" s="87"/>
      <c r="I229" s="87"/>
      <c r="J229" s="87"/>
      <c r="K229" s="66"/>
      <c r="L229" s="67"/>
    </row>
    <row r="230" spans="1:12" ht="14.25" x14ac:dyDescent="0.2">
      <c r="A230" s="68"/>
      <c r="B230" s="69"/>
      <c r="C230" s="93"/>
      <c r="D230" s="72"/>
      <c r="E230" s="72"/>
      <c r="F230" s="72"/>
      <c r="G230" s="71"/>
      <c r="H230" s="72"/>
      <c r="I230" s="72"/>
      <c r="J230" s="72"/>
      <c r="K230" s="71"/>
      <c r="L230" s="73"/>
    </row>
    <row r="231" spans="1:12" ht="14.25" x14ac:dyDescent="0.2">
      <c r="A231" s="61"/>
      <c r="B231" s="62"/>
      <c r="C231" s="100"/>
      <c r="D231" s="87"/>
      <c r="E231" s="87"/>
      <c r="F231" s="87"/>
      <c r="G231" s="66"/>
      <c r="H231" s="87"/>
      <c r="I231" s="87"/>
      <c r="J231" s="87"/>
      <c r="K231" s="66"/>
      <c r="L231" s="67"/>
    </row>
    <row r="232" spans="1:12" ht="14.25" x14ac:dyDescent="0.2">
      <c r="A232" s="68"/>
      <c r="B232" s="69"/>
      <c r="C232" s="93"/>
      <c r="D232" s="72"/>
      <c r="E232" s="72"/>
      <c r="F232" s="72"/>
      <c r="G232" s="71"/>
      <c r="H232" s="72"/>
      <c r="I232" s="72"/>
      <c r="J232" s="72"/>
      <c r="K232" s="71"/>
      <c r="L232" s="73"/>
    </row>
    <row r="233" spans="1:12" ht="14.25" x14ac:dyDescent="0.2">
      <c r="A233" s="61"/>
      <c r="B233" s="62"/>
      <c r="C233" s="100"/>
      <c r="D233" s="87"/>
      <c r="E233" s="87"/>
      <c r="F233" s="87"/>
      <c r="G233" s="66"/>
      <c r="H233" s="87"/>
      <c r="I233" s="87"/>
      <c r="J233" s="87"/>
      <c r="K233" s="66"/>
      <c r="L233" s="67"/>
    </row>
    <row r="234" spans="1:12" ht="14.25" x14ac:dyDescent="0.2">
      <c r="A234" s="68"/>
      <c r="B234" s="69"/>
      <c r="C234" s="93"/>
      <c r="D234" s="72"/>
      <c r="E234" s="72"/>
      <c r="F234" s="72"/>
      <c r="G234" s="71"/>
      <c r="H234" s="72"/>
      <c r="I234" s="72"/>
      <c r="J234" s="72"/>
      <c r="K234" s="71"/>
      <c r="L234" s="73"/>
    </row>
    <row r="235" spans="1:12" ht="14.25" x14ac:dyDescent="0.2">
      <c r="A235" s="61"/>
      <c r="B235" s="62"/>
      <c r="C235" s="100"/>
      <c r="D235" s="87"/>
      <c r="E235" s="87"/>
      <c r="F235" s="87"/>
      <c r="G235" s="66"/>
      <c r="H235" s="87"/>
      <c r="I235" s="87"/>
      <c r="J235" s="87"/>
      <c r="K235" s="66"/>
      <c r="L235" s="67"/>
    </row>
    <row r="236" spans="1:12" ht="14.25" x14ac:dyDescent="0.2">
      <c r="A236" s="68"/>
      <c r="B236" s="69"/>
      <c r="C236" s="93"/>
      <c r="D236" s="72"/>
      <c r="E236" s="72"/>
      <c r="F236" s="72"/>
      <c r="G236" s="71"/>
      <c r="H236" s="72"/>
      <c r="I236" s="72"/>
      <c r="J236" s="72"/>
      <c r="K236" s="71"/>
      <c r="L236" s="73"/>
    </row>
    <row r="237" spans="1:12" ht="14.25" x14ac:dyDescent="0.2">
      <c r="A237" s="61"/>
      <c r="B237" s="62"/>
      <c r="C237" s="100"/>
      <c r="D237" s="87"/>
      <c r="E237" s="87"/>
      <c r="F237" s="87"/>
      <c r="G237" s="66"/>
      <c r="H237" s="87"/>
      <c r="I237" s="87"/>
      <c r="J237" s="87"/>
      <c r="K237" s="66"/>
      <c r="L237" s="67"/>
    </row>
    <row r="238" spans="1:12" ht="14.25" x14ac:dyDescent="0.2">
      <c r="A238" s="68"/>
      <c r="B238" s="69"/>
      <c r="C238" s="93"/>
      <c r="D238" s="72"/>
      <c r="E238" s="72"/>
      <c r="F238" s="72"/>
      <c r="G238" s="71"/>
      <c r="H238" s="72"/>
      <c r="I238" s="72"/>
      <c r="J238" s="72"/>
      <c r="K238" s="71"/>
      <c r="L238" s="73"/>
    </row>
    <row r="239" spans="1:12" ht="14.25" x14ac:dyDescent="0.2">
      <c r="A239" s="61"/>
      <c r="B239" s="62"/>
      <c r="C239" s="100"/>
      <c r="D239" s="87"/>
      <c r="E239" s="87"/>
      <c r="F239" s="87"/>
      <c r="G239" s="66"/>
      <c r="H239" s="87"/>
      <c r="I239" s="87"/>
      <c r="J239" s="87"/>
      <c r="K239" s="66"/>
      <c r="L239" s="67"/>
    </row>
    <row r="240" spans="1:12" ht="14.25" x14ac:dyDescent="0.2">
      <c r="A240" s="68"/>
      <c r="B240" s="69"/>
      <c r="C240" s="93"/>
      <c r="D240" s="72"/>
      <c r="E240" s="72"/>
      <c r="F240" s="72"/>
      <c r="G240" s="71"/>
      <c r="H240" s="72"/>
      <c r="I240" s="72"/>
      <c r="J240" s="72"/>
      <c r="K240" s="71"/>
      <c r="L240" s="73"/>
    </row>
    <row r="241" spans="1:12" ht="14.25" x14ac:dyDescent="0.2">
      <c r="A241" s="61"/>
      <c r="B241" s="62"/>
      <c r="C241" s="100"/>
      <c r="D241" s="87"/>
      <c r="E241" s="87"/>
      <c r="F241" s="87"/>
      <c r="G241" s="66"/>
      <c r="H241" s="87"/>
      <c r="I241" s="87"/>
      <c r="J241" s="87"/>
      <c r="K241" s="66"/>
      <c r="L241" s="67"/>
    </row>
    <row r="242" spans="1:12" ht="14.25" x14ac:dyDescent="0.2">
      <c r="A242" s="68"/>
      <c r="B242" s="69"/>
      <c r="C242" s="93"/>
      <c r="D242" s="72"/>
      <c r="E242" s="72"/>
      <c r="F242" s="72"/>
      <c r="G242" s="71"/>
      <c r="H242" s="72"/>
      <c r="I242" s="72"/>
      <c r="J242" s="72"/>
      <c r="K242" s="71"/>
      <c r="L242" s="73"/>
    </row>
    <row r="243" spans="1:12" ht="14.25" x14ac:dyDescent="0.2">
      <c r="A243" s="61"/>
      <c r="B243" s="62"/>
      <c r="C243" s="100"/>
      <c r="D243" s="87"/>
      <c r="E243" s="87"/>
      <c r="F243" s="87"/>
      <c r="G243" s="66"/>
      <c r="H243" s="87"/>
      <c r="I243" s="87"/>
      <c r="J243" s="87"/>
      <c r="K243" s="66"/>
      <c r="L243" s="67"/>
    </row>
    <row r="244" spans="1:12" ht="14.25" x14ac:dyDescent="0.2">
      <c r="A244" s="68"/>
      <c r="B244" s="69"/>
      <c r="C244" s="93"/>
      <c r="D244" s="72"/>
      <c r="E244" s="72"/>
      <c r="F244" s="72"/>
      <c r="G244" s="71"/>
      <c r="H244" s="72"/>
      <c r="I244" s="72"/>
      <c r="J244" s="72"/>
      <c r="K244" s="71"/>
      <c r="L244" s="73"/>
    </row>
    <row r="245" spans="1:12" ht="14.25" x14ac:dyDescent="0.2">
      <c r="A245" s="61"/>
      <c r="B245" s="62"/>
      <c r="C245" s="100"/>
      <c r="D245" s="87"/>
      <c r="E245" s="87"/>
      <c r="F245" s="87"/>
      <c r="G245" s="66"/>
      <c r="H245" s="87"/>
      <c r="I245" s="87"/>
      <c r="J245" s="87"/>
      <c r="K245" s="66"/>
      <c r="L245" s="67"/>
    </row>
    <row r="246" spans="1:12" ht="14.25" x14ac:dyDescent="0.2">
      <c r="A246" s="68"/>
      <c r="B246" s="69"/>
      <c r="C246" s="93"/>
      <c r="D246" s="72"/>
      <c r="E246" s="72"/>
      <c r="F246" s="72"/>
      <c r="G246" s="71"/>
      <c r="H246" s="72"/>
      <c r="I246" s="72"/>
      <c r="J246" s="72"/>
      <c r="K246" s="71"/>
      <c r="L246" s="73"/>
    </row>
    <row r="247" spans="1:12" ht="14.25" x14ac:dyDescent="0.2">
      <c r="A247" s="61"/>
      <c r="B247" s="62"/>
      <c r="C247" s="100"/>
      <c r="D247" s="87"/>
      <c r="E247" s="87"/>
      <c r="F247" s="87"/>
      <c r="G247" s="66"/>
      <c r="H247" s="87"/>
      <c r="I247" s="87"/>
      <c r="J247" s="87"/>
      <c r="K247" s="66"/>
      <c r="L247" s="67"/>
    </row>
    <row r="248" spans="1:12" ht="14.25" x14ac:dyDescent="0.2">
      <c r="A248" s="68"/>
      <c r="B248" s="69"/>
      <c r="C248" s="93"/>
      <c r="D248" s="72"/>
      <c r="E248" s="72"/>
      <c r="F248" s="72"/>
      <c r="G248" s="71"/>
      <c r="H248" s="72"/>
      <c r="I248" s="72"/>
      <c r="J248" s="72"/>
      <c r="K248" s="71"/>
      <c r="L248" s="73"/>
    </row>
    <row r="249" spans="1:12" ht="14.25" x14ac:dyDescent="0.2">
      <c r="A249" s="61"/>
      <c r="B249" s="62"/>
      <c r="C249" s="100"/>
      <c r="D249" s="87"/>
      <c r="E249" s="87"/>
      <c r="F249" s="87"/>
      <c r="G249" s="66"/>
      <c r="H249" s="87"/>
      <c r="I249" s="87"/>
      <c r="J249" s="87"/>
      <c r="K249" s="66"/>
      <c r="L249" s="67"/>
    </row>
    <row r="250" spans="1:12" ht="14.25" x14ac:dyDescent="0.2">
      <c r="A250" s="68"/>
      <c r="B250" s="69"/>
      <c r="C250" s="93"/>
      <c r="D250" s="72"/>
      <c r="E250" s="72"/>
      <c r="F250" s="72"/>
      <c r="G250" s="71"/>
      <c r="H250" s="72"/>
      <c r="I250" s="72"/>
      <c r="J250" s="72"/>
      <c r="K250" s="71"/>
      <c r="L250" s="73"/>
    </row>
    <row r="251" spans="1:12" ht="14.25" x14ac:dyDescent="0.2">
      <c r="A251" s="61"/>
      <c r="B251" s="62"/>
      <c r="C251" s="100"/>
      <c r="D251" s="87"/>
      <c r="E251" s="87"/>
      <c r="F251" s="87"/>
      <c r="G251" s="66"/>
      <c r="H251" s="87"/>
      <c r="I251" s="87"/>
      <c r="J251" s="87"/>
      <c r="K251" s="66"/>
      <c r="L251" s="67"/>
    </row>
    <row r="252" spans="1:12" ht="14.25" x14ac:dyDescent="0.2">
      <c r="A252" s="68"/>
      <c r="B252" s="69"/>
      <c r="C252" s="93"/>
      <c r="D252" s="72"/>
      <c r="E252" s="72"/>
      <c r="F252" s="72"/>
      <c r="G252" s="71"/>
      <c r="H252" s="72"/>
      <c r="I252" s="72"/>
      <c r="J252" s="72"/>
      <c r="K252" s="71"/>
      <c r="L252" s="73"/>
    </row>
    <row r="253" spans="1:12" ht="14.25" x14ac:dyDescent="0.2">
      <c r="A253" s="61"/>
      <c r="B253" s="62"/>
      <c r="C253" s="100"/>
      <c r="D253" s="87"/>
      <c r="E253" s="87"/>
      <c r="F253" s="87"/>
      <c r="G253" s="66"/>
      <c r="H253" s="87"/>
      <c r="I253" s="87"/>
      <c r="J253" s="87"/>
      <c r="K253" s="66"/>
      <c r="L253" s="67"/>
    </row>
    <row r="254" spans="1:12" ht="14.25" x14ac:dyDescent="0.2">
      <c r="A254" s="68"/>
      <c r="B254" s="69"/>
      <c r="C254" s="93"/>
      <c r="D254" s="72"/>
      <c r="E254" s="72"/>
      <c r="F254" s="72"/>
      <c r="G254" s="71"/>
      <c r="H254" s="72"/>
      <c r="I254" s="72"/>
      <c r="J254" s="72"/>
      <c r="K254" s="71"/>
      <c r="L254" s="73"/>
    </row>
    <row r="255" spans="1:12" ht="14.25" x14ac:dyDescent="0.2">
      <c r="A255" s="61"/>
      <c r="B255" s="62"/>
      <c r="C255" s="100"/>
      <c r="D255" s="87"/>
      <c r="E255" s="87"/>
      <c r="F255" s="87"/>
      <c r="G255" s="66"/>
      <c r="H255" s="87"/>
      <c r="I255" s="87"/>
      <c r="J255" s="87"/>
      <c r="K255" s="66"/>
      <c r="L255" s="67"/>
    </row>
    <row r="256" spans="1:12" ht="14.25" x14ac:dyDescent="0.2">
      <c r="A256" s="68"/>
      <c r="B256" s="69"/>
      <c r="C256" s="93"/>
      <c r="D256" s="72"/>
      <c r="E256" s="72"/>
      <c r="F256" s="72"/>
      <c r="G256" s="71"/>
      <c r="H256" s="72"/>
      <c r="I256" s="72"/>
      <c r="J256" s="72"/>
      <c r="K256" s="71"/>
      <c r="L256" s="73"/>
    </row>
    <row r="257" spans="1:12" ht="14.25" x14ac:dyDescent="0.2">
      <c r="A257" s="61"/>
      <c r="B257" s="62"/>
      <c r="C257" s="100"/>
      <c r="D257" s="87"/>
      <c r="E257" s="87"/>
      <c r="F257" s="87"/>
      <c r="G257" s="66"/>
      <c r="H257" s="87"/>
      <c r="I257" s="87"/>
      <c r="J257" s="87"/>
      <c r="K257" s="66"/>
      <c r="L257" s="67"/>
    </row>
    <row r="258" spans="1:12" ht="14.25" x14ac:dyDescent="0.2">
      <c r="A258" s="68"/>
      <c r="B258" s="69"/>
      <c r="C258" s="93"/>
      <c r="D258" s="72"/>
      <c r="E258" s="72"/>
      <c r="F258" s="72"/>
      <c r="G258" s="71"/>
      <c r="H258" s="72"/>
      <c r="I258" s="72"/>
      <c r="J258" s="72"/>
      <c r="K258" s="71"/>
      <c r="L258" s="73"/>
    </row>
    <row r="259" spans="1:12" ht="14.25" x14ac:dyDescent="0.2">
      <c r="A259" s="61"/>
      <c r="B259" s="62"/>
      <c r="C259" s="100"/>
      <c r="D259" s="87"/>
      <c r="E259" s="87"/>
      <c r="F259" s="87"/>
      <c r="G259" s="66"/>
      <c r="H259" s="87"/>
      <c r="I259" s="87"/>
      <c r="J259" s="87"/>
      <c r="K259" s="66"/>
      <c r="L259" s="67"/>
    </row>
    <row r="260" spans="1:12" ht="14.25" x14ac:dyDescent="0.2">
      <c r="A260" s="68"/>
      <c r="B260" s="69"/>
      <c r="C260" s="93"/>
      <c r="D260" s="72"/>
      <c r="E260" s="72"/>
      <c r="F260" s="72"/>
      <c r="G260" s="71"/>
      <c r="H260" s="72"/>
      <c r="I260" s="72"/>
      <c r="J260" s="72"/>
      <c r="K260" s="71"/>
      <c r="L260" s="73"/>
    </row>
    <row r="261" spans="1:12" ht="14.25" x14ac:dyDescent="0.2">
      <c r="A261" s="61"/>
      <c r="B261" s="62"/>
      <c r="C261" s="100"/>
      <c r="D261" s="87"/>
      <c r="E261" s="87"/>
      <c r="F261" s="87"/>
      <c r="G261" s="66"/>
      <c r="H261" s="87"/>
      <c r="I261" s="87"/>
      <c r="J261" s="87"/>
      <c r="K261" s="66"/>
      <c r="L261" s="67"/>
    </row>
    <row r="262" spans="1:12" ht="14.25" x14ac:dyDescent="0.2">
      <c r="A262" s="68"/>
      <c r="B262" s="69"/>
      <c r="C262" s="93"/>
      <c r="D262" s="72"/>
      <c r="E262" s="72"/>
      <c r="F262" s="72"/>
      <c r="G262" s="71"/>
      <c r="H262" s="72"/>
      <c r="I262" s="72"/>
      <c r="J262" s="72"/>
      <c r="K262" s="71"/>
      <c r="L262" s="73"/>
    </row>
    <row r="263" spans="1:12" ht="14.25" x14ac:dyDescent="0.2">
      <c r="A263" s="61"/>
      <c r="B263" s="62"/>
      <c r="C263" s="100"/>
      <c r="D263" s="87"/>
      <c r="E263" s="87"/>
      <c r="F263" s="87"/>
      <c r="G263" s="66"/>
      <c r="H263" s="87"/>
      <c r="I263" s="87"/>
      <c r="J263" s="87"/>
      <c r="K263" s="66"/>
      <c r="L263" s="67"/>
    </row>
    <row r="264" spans="1:12" ht="14.25" x14ac:dyDescent="0.2">
      <c r="A264" s="68"/>
      <c r="B264" s="69"/>
      <c r="C264" s="93"/>
      <c r="D264" s="72"/>
      <c r="E264" s="72"/>
      <c r="F264" s="72"/>
      <c r="G264" s="71"/>
      <c r="H264" s="72"/>
      <c r="I264" s="72"/>
      <c r="J264" s="72"/>
      <c r="K264" s="71"/>
      <c r="L264" s="73"/>
    </row>
    <row r="265" spans="1:12" ht="14.25" x14ac:dyDescent="0.2">
      <c r="A265" s="61"/>
      <c r="B265" s="62"/>
      <c r="C265" s="100"/>
      <c r="D265" s="87"/>
      <c r="E265" s="87"/>
      <c r="F265" s="87"/>
      <c r="G265" s="66"/>
      <c r="H265" s="87"/>
      <c r="I265" s="87"/>
      <c r="J265" s="87"/>
      <c r="K265" s="66"/>
      <c r="L265" s="67"/>
    </row>
    <row r="266" spans="1:12" ht="14.25" x14ac:dyDescent="0.2">
      <c r="A266" s="68"/>
      <c r="B266" s="69"/>
      <c r="C266" s="93"/>
      <c r="D266" s="72"/>
      <c r="E266" s="72"/>
      <c r="F266" s="72"/>
      <c r="G266" s="71"/>
      <c r="H266" s="72"/>
      <c r="I266" s="72"/>
      <c r="J266" s="72"/>
      <c r="K266" s="71"/>
      <c r="L266" s="73"/>
    </row>
    <row r="267" spans="1:12" ht="14.25" x14ac:dyDescent="0.2">
      <c r="A267" s="61"/>
      <c r="B267" s="62"/>
      <c r="C267" s="100"/>
      <c r="D267" s="87"/>
      <c r="E267" s="87"/>
      <c r="F267" s="87"/>
      <c r="G267" s="66"/>
      <c r="H267" s="87"/>
      <c r="I267" s="87"/>
      <c r="J267" s="87"/>
      <c r="K267" s="66"/>
      <c r="L267" s="67"/>
    </row>
    <row r="268" spans="1:12" ht="14.25" x14ac:dyDescent="0.2">
      <c r="A268" s="68"/>
      <c r="B268" s="69"/>
      <c r="C268" s="93"/>
      <c r="D268" s="72"/>
      <c r="E268" s="72"/>
      <c r="F268" s="72"/>
      <c r="G268" s="71"/>
      <c r="H268" s="72"/>
      <c r="I268" s="72"/>
      <c r="J268" s="72"/>
      <c r="K268" s="71"/>
      <c r="L268" s="73"/>
    </row>
    <row r="269" spans="1:12" ht="14.25" x14ac:dyDescent="0.2">
      <c r="A269" s="61"/>
      <c r="B269" s="62"/>
      <c r="C269" s="100"/>
      <c r="D269" s="87"/>
      <c r="E269" s="87"/>
      <c r="F269" s="87"/>
      <c r="G269" s="66"/>
      <c r="H269" s="87"/>
      <c r="I269" s="87"/>
      <c r="J269" s="87"/>
      <c r="K269" s="66"/>
      <c r="L269" s="67"/>
    </row>
    <row r="270" spans="1:12" ht="14.25" x14ac:dyDescent="0.2">
      <c r="A270" s="68"/>
      <c r="B270" s="69"/>
      <c r="C270" s="93"/>
      <c r="D270" s="72"/>
      <c r="E270" s="72"/>
      <c r="F270" s="72"/>
      <c r="G270" s="71"/>
      <c r="H270" s="72"/>
      <c r="I270" s="72"/>
      <c r="J270" s="72"/>
      <c r="K270" s="71"/>
      <c r="L270" s="73"/>
    </row>
    <row r="271" spans="1:12" ht="14.25" x14ac:dyDescent="0.2">
      <c r="A271" s="61"/>
      <c r="B271" s="62"/>
      <c r="C271" s="100"/>
      <c r="D271" s="87"/>
      <c r="E271" s="87"/>
      <c r="F271" s="87"/>
      <c r="G271" s="66"/>
      <c r="H271" s="87"/>
      <c r="I271" s="87"/>
      <c r="J271" s="87"/>
      <c r="K271" s="66"/>
      <c r="L271" s="67"/>
    </row>
    <row r="272" spans="1:12" ht="14.25" x14ac:dyDescent="0.2">
      <c r="A272" s="68"/>
      <c r="B272" s="69"/>
      <c r="C272" s="93"/>
      <c r="D272" s="72"/>
      <c r="E272" s="72"/>
      <c r="F272" s="72"/>
      <c r="G272" s="71"/>
      <c r="H272" s="72"/>
      <c r="I272" s="72"/>
      <c r="J272" s="72"/>
      <c r="K272" s="71"/>
      <c r="L272" s="73"/>
    </row>
    <row r="273" spans="1:12" ht="14.25" x14ac:dyDescent="0.2">
      <c r="A273" s="61"/>
      <c r="B273" s="62"/>
      <c r="C273" s="100"/>
      <c r="D273" s="87"/>
      <c r="E273" s="87"/>
      <c r="F273" s="87"/>
      <c r="G273" s="66"/>
      <c r="H273" s="87"/>
      <c r="I273" s="87"/>
      <c r="J273" s="87"/>
      <c r="K273" s="66"/>
      <c r="L273" s="67"/>
    </row>
    <row r="274" spans="1:12" ht="14.25" x14ac:dyDescent="0.2">
      <c r="A274" s="68"/>
      <c r="B274" s="69"/>
      <c r="C274" s="93"/>
      <c r="D274" s="72"/>
      <c r="E274" s="72"/>
      <c r="F274" s="72"/>
      <c r="G274" s="71"/>
      <c r="H274" s="72"/>
      <c r="I274" s="72"/>
      <c r="J274" s="72"/>
      <c r="K274" s="71"/>
      <c r="L274" s="73"/>
    </row>
    <row r="275" spans="1:12" ht="14.25" x14ac:dyDescent="0.2">
      <c r="A275" s="61"/>
      <c r="B275" s="62"/>
      <c r="C275" s="100"/>
      <c r="D275" s="87"/>
      <c r="E275" s="87"/>
      <c r="F275" s="87"/>
      <c r="G275" s="66"/>
      <c r="H275" s="87"/>
      <c r="I275" s="87"/>
      <c r="J275" s="87"/>
      <c r="K275" s="66"/>
      <c r="L275" s="67"/>
    </row>
    <row r="276" spans="1:12" ht="14.25" x14ac:dyDescent="0.2">
      <c r="A276" s="68"/>
      <c r="B276" s="69"/>
      <c r="C276" s="93"/>
      <c r="D276" s="72"/>
      <c r="E276" s="72"/>
      <c r="F276" s="72"/>
      <c r="G276" s="71"/>
      <c r="H276" s="72"/>
      <c r="I276" s="72"/>
      <c r="J276" s="72"/>
      <c r="K276" s="71"/>
      <c r="L276" s="73"/>
    </row>
    <row r="277" spans="1:12" ht="14.25" x14ac:dyDescent="0.2">
      <c r="A277" s="61"/>
      <c r="B277" s="62"/>
      <c r="C277" s="100"/>
      <c r="D277" s="87"/>
      <c r="E277" s="87"/>
      <c r="F277" s="87"/>
      <c r="G277" s="66"/>
      <c r="H277" s="87"/>
      <c r="I277" s="87"/>
      <c r="J277" s="87"/>
      <c r="K277" s="66"/>
      <c r="L277" s="67"/>
    </row>
    <row r="278" spans="1:12" ht="14.25" x14ac:dyDescent="0.2">
      <c r="A278" s="68"/>
      <c r="B278" s="69"/>
      <c r="C278" s="93"/>
      <c r="D278" s="72"/>
      <c r="E278" s="72"/>
      <c r="F278" s="72"/>
      <c r="G278" s="71"/>
      <c r="H278" s="72"/>
      <c r="I278" s="72"/>
      <c r="J278" s="72"/>
      <c r="K278" s="71"/>
      <c r="L278" s="73"/>
    </row>
    <row r="279" spans="1:12" ht="14.25" x14ac:dyDescent="0.2">
      <c r="A279" s="61"/>
      <c r="B279" s="62"/>
      <c r="C279" s="100"/>
      <c r="D279" s="87"/>
      <c r="E279" s="87"/>
      <c r="F279" s="87"/>
      <c r="G279" s="66"/>
      <c r="H279" s="87"/>
      <c r="I279" s="87"/>
      <c r="J279" s="87"/>
      <c r="K279" s="66"/>
      <c r="L279" s="67"/>
    </row>
    <row r="280" spans="1:12" ht="14.25" x14ac:dyDescent="0.2">
      <c r="A280" s="68"/>
      <c r="B280" s="69"/>
      <c r="C280" s="93"/>
      <c r="D280" s="72"/>
      <c r="E280" s="72"/>
      <c r="F280" s="72"/>
      <c r="G280" s="71"/>
      <c r="H280" s="72"/>
      <c r="I280" s="72"/>
      <c r="J280" s="72"/>
      <c r="K280" s="71"/>
      <c r="L280" s="73"/>
    </row>
    <row r="281" spans="1:12" ht="14.25" x14ac:dyDescent="0.2">
      <c r="A281" s="61"/>
      <c r="B281" s="62"/>
      <c r="C281" s="100"/>
      <c r="D281" s="87"/>
      <c r="E281" s="87"/>
      <c r="F281" s="87"/>
      <c r="G281" s="66"/>
      <c r="H281" s="87"/>
      <c r="I281" s="87"/>
      <c r="J281" s="87"/>
      <c r="K281" s="66"/>
      <c r="L281" s="67"/>
    </row>
    <row r="282" spans="1:12" ht="14.25" x14ac:dyDescent="0.2">
      <c r="A282" s="68"/>
      <c r="B282" s="69"/>
      <c r="C282" s="93"/>
      <c r="D282" s="72"/>
      <c r="E282" s="72"/>
      <c r="F282" s="72"/>
      <c r="G282" s="71"/>
      <c r="H282" s="72"/>
      <c r="I282" s="72"/>
      <c r="J282" s="72"/>
      <c r="K282" s="71"/>
      <c r="L282" s="73"/>
    </row>
    <row r="283" spans="1:12" ht="14.25" x14ac:dyDescent="0.2">
      <c r="A283" s="61"/>
      <c r="B283" s="62"/>
      <c r="C283" s="100"/>
      <c r="D283" s="87"/>
      <c r="E283" s="87"/>
      <c r="F283" s="87"/>
      <c r="G283" s="66"/>
      <c r="H283" s="87"/>
      <c r="I283" s="87"/>
      <c r="J283" s="87"/>
      <c r="K283" s="66"/>
      <c r="L283" s="67"/>
    </row>
    <row r="284" spans="1:12" ht="14.25" x14ac:dyDescent="0.2">
      <c r="A284" s="68"/>
      <c r="B284" s="69"/>
      <c r="C284" s="93"/>
      <c r="D284" s="72"/>
      <c r="E284" s="72"/>
      <c r="F284" s="72"/>
      <c r="G284" s="71"/>
      <c r="H284" s="72"/>
      <c r="I284" s="72"/>
      <c r="J284" s="72"/>
      <c r="K284" s="71"/>
      <c r="L284" s="73"/>
    </row>
    <row r="285" spans="1:12" ht="14.25" x14ac:dyDescent="0.2">
      <c r="A285" s="61"/>
      <c r="B285" s="62"/>
      <c r="C285" s="100"/>
      <c r="D285" s="87"/>
      <c r="E285" s="87"/>
      <c r="F285" s="87"/>
      <c r="G285" s="66"/>
      <c r="H285" s="87"/>
      <c r="I285" s="87"/>
      <c r="J285" s="87"/>
      <c r="K285" s="66"/>
      <c r="L285" s="67"/>
    </row>
    <row r="286" spans="1:12" ht="14.25" x14ac:dyDescent="0.2">
      <c r="A286" s="68"/>
      <c r="B286" s="69"/>
      <c r="C286" s="93"/>
      <c r="D286" s="72"/>
      <c r="E286" s="72"/>
      <c r="F286" s="72"/>
      <c r="G286" s="71"/>
      <c r="H286" s="72"/>
      <c r="I286" s="72"/>
      <c r="J286" s="72"/>
      <c r="K286" s="71"/>
      <c r="L286" s="73"/>
    </row>
    <row r="287" spans="1:12" ht="14.25" x14ac:dyDescent="0.2">
      <c r="A287" s="61"/>
      <c r="B287" s="62"/>
      <c r="C287" s="100"/>
      <c r="D287" s="87"/>
      <c r="E287" s="87"/>
      <c r="F287" s="87"/>
      <c r="G287" s="66"/>
      <c r="H287" s="87"/>
      <c r="I287" s="87"/>
      <c r="J287" s="87"/>
      <c r="K287" s="66"/>
      <c r="L287" s="67"/>
    </row>
    <row r="288" spans="1:12" ht="14.25" x14ac:dyDescent="0.2">
      <c r="A288" s="68"/>
      <c r="B288" s="69"/>
      <c r="C288" s="93"/>
      <c r="D288" s="72"/>
      <c r="E288" s="72"/>
      <c r="F288" s="72"/>
      <c r="G288" s="71"/>
      <c r="H288" s="72"/>
      <c r="I288" s="72"/>
      <c r="J288" s="72"/>
      <c r="K288" s="71"/>
      <c r="L288" s="73"/>
    </row>
    <row r="289" spans="1:12" ht="14.25" x14ac:dyDescent="0.2">
      <c r="A289" s="61"/>
      <c r="B289" s="62"/>
      <c r="C289" s="100"/>
      <c r="D289" s="87"/>
      <c r="E289" s="87"/>
      <c r="F289" s="87"/>
      <c r="G289" s="66"/>
      <c r="H289" s="87"/>
      <c r="I289" s="87"/>
      <c r="J289" s="87"/>
      <c r="K289" s="66"/>
      <c r="L289" s="67"/>
    </row>
    <row r="290" spans="1:12" ht="14.25" x14ac:dyDescent="0.2">
      <c r="A290" s="68"/>
      <c r="B290" s="69"/>
      <c r="C290" s="93"/>
      <c r="D290" s="72"/>
      <c r="E290" s="72"/>
      <c r="F290" s="72"/>
      <c r="G290" s="71"/>
      <c r="H290" s="72"/>
      <c r="I290" s="72"/>
      <c r="J290" s="72"/>
      <c r="K290" s="71"/>
      <c r="L290" s="73"/>
    </row>
    <row r="291" spans="1:12" ht="14.25" x14ac:dyDescent="0.2">
      <c r="A291" s="61"/>
      <c r="B291" s="62"/>
      <c r="C291" s="100"/>
      <c r="D291" s="87"/>
      <c r="E291" s="87"/>
      <c r="F291" s="87"/>
      <c r="G291" s="66"/>
      <c r="H291" s="87"/>
      <c r="I291" s="87"/>
      <c r="J291" s="87"/>
      <c r="K291" s="66"/>
      <c r="L291" s="67"/>
    </row>
    <row r="292" spans="1:12" ht="14.25" x14ac:dyDescent="0.2">
      <c r="A292" s="68"/>
      <c r="B292" s="69"/>
      <c r="C292" s="93"/>
      <c r="D292" s="72"/>
      <c r="E292" s="72"/>
      <c r="F292" s="72"/>
      <c r="G292" s="71"/>
      <c r="H292" s="72"/>
      <c r="I292" s="72"/>
      <c r="J292" s="72"/>
      <c r="K292" s="71"/>
      <c r="L292" s="73"/>
    </row>
    <row r="293" spans="1:12" ht="14.25" x14ac:dyDescent="0.2">
      <c r="A293" s="61"/>
      <c r="B293" s="62"/>
      <c r="C293" s="100"/>
      <c r="D293" s="87"/>
      <c r="E293" s="87"/>
      <c r="F293" s="87"/>
      <c r="G293" s="66"/>
      <c r="H293" s="87"/>
      <c r="I293" s="87"/>
      <c r="J293" s="87"/>
      <c r="K293" s="66"/>
      <c r="L293" s="67"/>
    </row>
    <row r="294" spans="1:12" ht="14.25" x14ac:dyDescent="0.2">
      <c r="A294" s="68"/>
      <c r="B294" s="69"/>
      <c r="C294" s="93"/>
      <c r="D294" s="72"/>
      <c r="E294" s="72"/>
      <c r="F294" s="72"/>
      <c r="G294" s="71"/>
      <c r="H294" s="72"/>
      <c r="I294" s="72"/>
      <c r="J294" s="72"/>
      <c r="K294" s="71"/>
      <c r="L294" s="73"/>
    </row>
    <row r="295" spans="1:12" ht="14.25" x14ac:dyDescent="0.2">
      <c r="A295" s="61"/>
      <c r="B295" s="62"/>
      <c r="C295" s="100"/>
      <c r="D295" s="87"/>
      <c r="E295" s="87"/>
      <c r="F295" s="87"/>
      <c r="G295" s="66"/>
      <c r="H295" s="87"/>
      <c r="I295" s="87"/>
      <c r="J295" s="87"/>
      <c r="K295" s="66"/>
      <c r="L295" s="67"/>
    </row>
    <row r="296" spans="1:12" ht="14.25" x14ac:dyDescent="0.2">
      <c r="A296" s="68"/>
      <c r="B296" s="69"/>
      <c r="C296" s="93"/>
      <c r="D296" s="72"/>
      <c r="E296" s="72"/>
      <c r="F296" s="72"/>
      <c r="G296" s="71"/>
      <c r="H296" s="72"/>
      <c r="I296" s="72"/>
      <c r="J296" s="72"/>
      <c r="K296" s="71"/>
      <c r="L296" s="73"/>
    </row>
    <row r="297" spans="1:12" ht="14.25" x14ac:dyDescent="0.2">
      <c r="A297" s="61"/>
      <c r="B297" s="62"/>
      <c r="C297" s="100"/>
      <c r="D297" s="87"/>
      <c r="E297" s="87"/>
      <c r="F297" s="87"/>
      <c r="G297" s="66"/>
      <c r="H297" s="87"/>
      <c r="I297" s="87"/>
      <c r="J297" s="87"/>
      <c r="K297" s="66"/>
      <c r="L297" s="67"/>
    </row>
    <row r="298" spans="1:12" ht="14.25" x14ac:dyDescent="0.2">
      <c r="A298" s="68"/>
      <c r="B298" s="69"/>
      <c r="C298" s="93"/>
      <c r="D298" s="72"/>
      <c r="E298" s="72"/>
      <c r="F298" s="72"/>
      <c r="G298" s="71"/>
      <c r="H298" s="72"/>
      <c r="I298" s="72"/>
      <c r="J298" s="72"/>
      <c r="K298" s="71"/>
      <c r="L298" s="73"/>
    </row>
    <row r="299" spans="1:12" ht="14.25" x14ac:dyDescent="0.2">
      <c r="A299" s="61"/>
      <c r="B299" s="62"/>
      <c r="C299" s="100"/>
      <c r="D299" s="87"/>
      <c r="E299" s="87"/>
      <c r="F299" s="87"/>
      <c r="G299" s="66"/>
      <c r="H299" s="87"/>
      <c r="I299" s="87"/>
      <c r="J299" s="87"/>
      <c r="K299" s="66"/>
      <c r="L299" s="67"/>
    </row>
    <row r="300" spans="1:12" ht="14.25" x14ac:dyDescent="0.2">
      <c r="A300" s="68"/>
      <c r="B300" s="69"/>
      <c r="C300" s="93"/>
      <c r="D300" s="72"/>
      <c r="E300" s="72"/>
      <c r="F300" s="72"/>
      <c r="G300" s="71"/>
      <c r="H300" s="72"/>
      <c r="I300" s="72"/>
      <c r="J300" s="72"/>
      <c r="K300" s="71"/>
      <c r="L300" s="73"/>
    </row>
    <row r="301" spans="1:12" ht="14.25" x14ac:dyDescent="0.2">
      <c r="A301" s="61"/>
      <c r="B301" s="62"/>
      <c r="C301" s="100"/>
      <c r="D301" s="87"/>
      <c r="E301" s="87"/>
      <c r="F301" s="87"/>
      <c r="G301" s="66"/>
      <c r="H301" s="87"/>
      <c r="I301" s="87"/>
      <c r="J301" s="87"/>
      <c r="K301" s="66"/>
      <c r="L301" s="67"/>
    </row>
    <row r="302" spans="1:12" ht="14.25" x14ac:dyDescent="0.2">
      <c r="A302" s="68"/>
      <c r="B302" s="69"/>
      <c r="C302" s="93"/>
      <c r="D302" s="72"/>
      <c r="E302" s="72"/>
      <c r="F302" s="72"/>
      <c r="G302" s="71"/>
      <c r="H302" s="72"/>
      <c r="I302" s="72"/>
      <c r="J302" s="72"/>
      <c r="K302" s="71"/>
      <c r="L302" s="73"/>
    </row>
    <row r="303" spans="1:12" ht="14.25" x14ac:dyDescent="0.2">
      <c r="A303" s="61"/>
      <c r="B303" s="62"/>
      <c r="C303" s="100"/>
      <c r="D303" s="87"/>
      <c r="E303" s="87"/>
      <c r="F303" s="87"/>
      <c r="G303" s="66"/>
      <c r="H303" s="87"/>
      <c r="I303" s="87"/>
      <c r="J303" s="87"/>
      <c r="K303" s="66"/>
      <c r="L303" s="67"/>
    </row>
    <row r="304" spans="1:12" ht="14.25" x14ac:dyDescent="0.2">
      <c r="A304" s="68"/>
      <c r="B304" s="69"/>
      <c r="C304" s="93"/>
      <c r="D304" s="72"/>
      <c r="E304" s="72"/>
      <c r="F304" s="72"/>
      <c r="G304" s="71"/>
      <c r="H304" s="72"/>
      <c r="I304" s="72"/>
      <c r="J304" s="72"/>
      <c r="K304" s="71"/>
      <c r="L304" s="73"/>
    </row>
    <row r="305" spans="1:12" ht="14.25" x14ac:dyDescent="0.2">
      <c r="A305" s="61"/>
      <c r="B305" s="62"/>
      <c r="C305" s="100"/>
      <c r="D305" s="87"/>
      <c r="E305" s="87"/>
      <c r="F305" s="87"/>
      <c r="G305" s="66"/>
      <c r="H305" s="87"/>
      <c r="I305" s="87"/>
      <c r="J305" s="87"/>
      <c r="K305" s="66"/>
      <c r="L305" s="67"/>
    </row>
    <row r="306" spans="1:12" ht="14.25" x14ac:dyDescent="0.2">
      <c r="A306" s="68"/>
      <c r="B306" s="69"/>
      <c r="C306" s="93"/>
      <c r="D306" s="72"/>
      <c r="E306" s="72"/>
      <c r="F306" s="72"/>
      <c r="G306" s="71"/>
      <c r="H306" s="72"/>
      <c r="I306" s="72"/>
      <c r="J306" s="72"/>
      <c r="K306" s="71"/>
      <c r="L306" s="73"/>
    </row>
    <row r="307" spans="1:12" ht="14.25" x14ac:dyDescent="0.2">
      <c r="A307" s="61"/>
      <c r="B307" s="62"/>
      <c r="C307" s="100"/>
      <c r="D307" s="87"/>
      <c r="E307" s="87"/>
      <c r="F307" s="87"/>
      <c r="G307" s="66"/>
      <c r="H307" s="87"/>
      <c r="I307" s="87"/>
      <c r="J307" s="87"/>
      <c r="K307" s="66"/>
      <c r="L307" s="67"/>
    </row>
    <row r="308" spans="1:12" ht="14.25" x14ac:dyDescent="0.2">
      <c r="A308" s="68"/>
      <c r="B308" s="69"/>
      <c r="C308" s="93"/>
      <c r="D308" s="72"/>
      <c r="E308" s="72"/>
      <c r="F308" s="72"/>
      <c r="G308" s="71"/>
      <c r="H308" s="72"/>
      <c r="I308" s="72"/>
      <c r="J308" s="72"/>
      <c r="K308" s="71"/>
      <c r="L308" s="73"/>
    </row>
    <row r="309" spans="1:12" ht="14.25" x14ac:dyDescent="0.2">
      <c r="A309" s="61"/>
      <c r="B309" s="62"/>
      <c r="C309" s="100"/>
      <c r="D309" s="87"/>
      <c r="E309" s="87"/>
      <c r="F309" s="87"/>
      <c r="G309" s="66"/>
      <c r="H309" s="87"/>
      <c r="I309" s="87"/>
      <c r="J309" s="87"/>
      <c r="K309" s="66"/>
      <c r="L309" s="67"/>
    </row>
    <row r="310" spans="1:12" ht="14.25" x14ac:dyDescent="0.2">
      <c r="A310" s="68"/>
      <c r="B310" s="69"/>
      <c r="C310" s="93"/>
      <c r="D310" s="72"/>
      <c r="E310" s="72"/>
      <c r="F310" s="72"/>
      <c r="G310" s="71"/>
      <c r="H310" s="72"/>
      <c r="I310" s="72"/>
      <c r="J310" s="72"/>
      <c r="K310" s="71"/>
      <c r="L310" s="73"/>
    </row>
    <row r="311" spans="1:12" ht="14.25" x14ac:dyDescent="0.2">
      <c r="A311" s="61"/>
      <c r="B311" s="62"/>
      <c r="C311" s="100"/>
      <c r="D311" s="87"/>
      <c r="E311" s="87"/>
      <c r="F311" s="87"/>
      <c r="G311" s="66"/>
      <c r="H311" s="87"/>
      <c r="I311" s="87"/>
      <c r="J311" s="87"/>
      <c r="K311" s="66"/>
      <c r="L311" s="67"/>
    </row>
    <row r="312" spans="1:12" ht="14.25" x14ac:dyDescent="0.2">
      <c r="A312" s="68"/>
      <c r="B312" s="69"/>
      <c r="C312" s="93"/>
      <c r="D312" s="72"/>
      <c r="E312" s="72"/>
      <c r="F312" s="72"/>
      <c r="G312" s="71"/>
      <c r="H312" s="72"/>
      <c r="I312" s="72"/>
      <c r="J312" s="72"/>
      <c r="K312" s="71"/>
      <c r="L312" s="73"/>
    </row>
    <row r="313" spans="1:12" ht="14.25" x14ac:dyDescent="0.2">
      <c r="A313" s="61"/>
      <c r="B313" s="62"/>
      <c r="C313" s="100"/>
      <c r="D313" s="87"/>
      <c r="E313" s="87"/>
      <c r="F313" s="87"/>
      <c r="G313" s="66"/>
      <c r="H313" s="87"/>
      <c r="I313" s="87"/>
      <c r="J313" s="87"/>
      <c r="K313" s="66"/>
      <c r="L313" s="67"/>
    </row>
    <row r="314" spans="1:12" ht="14.25" x14ac:dyDescent="0.2">
      <c r="A314" s="68"/>
      <c r="B314" s="69"/>
      <c r="C314" s="93"/>
      <c r="D314" s="72"/>
      <c r="E314" s="72"/>
      <c r="F314" s="72"/>
      <c r="G314" s="71"/>
      <c r="H314" s="72"/>
      <c r="I314" s="72"/>
      <c r="J314" s="72"/>
      <c r="K314" s="71"/>
      <c r="L314" s="73"/>
    </row>
    <row r="315" spans="1:12" ht="14.25" x14ac:dyDescent="0.2">
      <c r="A315" s="61"/>
      <c r="B315" s="62"/>
      <c r="C315" s="100"/>
      <c r="D315" s="87"/>
      <c r="E315" s="87"/>
      <c r="F315" s="87"/>
      <c r="G315" s="66"/>
      <c r="H315" s="87"/>
      <c r="I315" s="87"/>
      <c r="J315" s="87"/>
      <c r="K315" s="66"/>
      <c r="L315" s="67"/>
    </row>
    <row r="316" spans="1:12" ht="14.25" x14ac:dyDescent="0.2">
      <c r="A316" s="68"/>
      <c r="B316" s="69"/>
      <c r="C316" s="93"/>
      <c r="D316" s="72"/>
      <c r="E316" s="72"/>
      <c r="F316" s="72"/>
      <c r="G316" s="71"/>
      <c r="H316" s="72"/>
      <c r="I316" s="72"/>
      <c r="J316" s="72"/>
      <c r="K316" s="71"/>
      <c r="L316" s="73"/>
    </row>
    <row r="317" spans="1:12" ht="14.25" x14ac:dyDescent="0.2">
      <c r="A317" s="61"/>
      <c r="B317" s="62"/>
      <c r="C317" s="100"/>
      <c r="D317" s="87"/>
      <c r="E317" s="87"/>
      <c r="F317" s="87"/>
      <c r="G317" s="66"/>
      <c r="H317" s="87"/>
      <c r="I317" s="87"/>
      <c r="J317" s="87"/>
      <c r="K317" s="66"/>
      <c r="L317" s="67"/>
    </row>
    <row r="318" spans="1:12" ht="14.25" x14ac:dyDescent="0.2">
      <c r="A318" s="68"/>
      <c r="B318" s="69"/>
      <c r="C318" s="93"/>
      <c r="D318" s="72"/>
      <c r="E318" s="72"/>
      <c r="F318" s="72"/>
      <c r="G318" s="71"/>
      <c r="H318" s="72"/>
      <c r="I318" s="72"/>
      <c r="J318" s="72"/>
      <c r="K318" s="71"/>
      <c r="L318" s="73"/>
    </row>
    <row r="319" spans="1:12" ht="14.25" x14ac:dyDescent="0.2">
      <c r="A319" s="61"/>
      <c r="B319" s="62"/>
      <c r="C319" s="100"/>
      <c r="D319" s="87"/>
      <c r="E319" s="87"/>
      <c r="F319" s="87"/>
      <c r="G319" s="66"/>
      <c r="H319" s="87"/>
      <c r="I319" s="87"/>
      <c r="J319" s="87"/>
      <c r="K319" s="66"/>
      <c r="L319" s="67"/>
    </row>
    <row r="320" spans="1:12" ht="14.25" x14ac:dyDescent="0.2">
      <c r="A320" s="68"/>
      <c r="B320" s="69"/>
      <c r="C320" s="93"/>
      <c r="D320" s="72"/>
      <c r="E320" s="72"/>
      <c r="F320" s="72"/>
      <c r="G320" s="71"/>
      <c r="H320" s="72"/>
      <c r="I320" s="72"/>
      <c r="J320" s="72"/>
      <c r="K320" s="71"/>
      <c r="L320" s="73"/>
    </row>
    <row r="321" spans="1:12" ht="14.25" x14ac:dyDescent="0.2">
      <c r="A321" s="61"/>
      <c r="B321" s="62"/>
      <c r="C321" s="100"/>
      <c r="D321" s="87"/>
      <c r="E321" s="87"/>
      <c r="F321" s="87"/>
      <c r="G321" s="66"/>
      <c r="H321" s="87"/>
      <c r="I321" s="87"/>
      <c r="J321" s="87"/>
      <c r="K321" s="66"/>
      <c r="L321" s="67"/>
    </row>
    <row r="322" spans="1:12" ht="14.25" x14ac:dyDescent="0.2">
      <c r="A322" s="68"/>
      <c r="B322" s="69"/>
      <c r="C322" s="93"/>
      <c r="D322" s="72"/>
      <c r="E322" s="72"/>
      <c r="F322" s="72"/>
      <c r="G322" s="71"/>
      <c r="H322" s="72"/>
      <c r="I322" s="72"/>
      <c r="J322" s="72"/>
      <c r="K322" s="71"/>
      <c r="L322" s="73"/>
    </row>
    <row r="323" spans="1:12" ht="14.25" x14ac:dyDescent="0.2">
      <c r="A323" s="61"/>
      <c r="B323" s="62"/>
      <c r="C323" s="100"/>
      <c r="D323" s="87"/>
      <c r="E323" s="87"/>
      <c r="F323" s="87"/>
      <c r="G323" s="66"/>
      <c r="H323" s="87"/>
      <c r="I323" s="87"/>
      <c r="J323" s="87"/>
      <c r="K323" s="66"/>
      <c r="L323" s="67"/>
    </row>
    <row r="324" spans="1:12" ht="14.25" x14ac:dyDescent="0.2">
      <c r="A324" s="68"/>
      <c r="B324" s="69"/>
      <c r="C324" s="93"/>
      <c r="D324" s="72"/>
      <c r="E324" s="72"/>
      <c r="F324" s="72"/>
      <c r="G324" s="71"/>
      <c r="H324" s="72"/>
      <c r="I324" s="72"/>
      <c r="J324" s="72"/>
      <c r="K324" s="71"/>
      <c r="L324" s="73"/>
    </row>
    <row r="325" spans="1:12" ht="14.25" x14ac:dyDescent="0.2">
      <c r="A325" s="61"/>
      <c r="B325" s="62"/>
      <c r="C325" s="100"/>
      <c r="D325" s="87"/>
      <c r="E325" s="87"/>
      <c r="F325" s="87"/>
      <c r="G325" s="66"/>
      <c r="H325" s="87"/>
      <c r="I325" s="87"/>
      <c r="J325" s="87"/>
      <c r="K325" s="66"/>
      <c r="L325" s="67"/>
    </row>
    <row r="326" spans="1:12" ht="14.25" x14ac:dyDescent="0.2">
      <c r="A326" s="68"/>
      <c r="B326" s="69"/>
      <c r="C326" s="93"/>
      <c r="D326" s="72"/>
      <c r="E326" s="72"/>
      <c r="F326" s="72"/>
      <c r="G326" s="71"/>
      <c r="H326" s="72"/>
      <c r="I326" s="72"/>
      <c r="J326" s="72"/>
      <c r="K326" s="71"/>
      <c r="L326" s="73"/>
    </row>
    <row r="327" spans="1:12" ht="14.25" x14ac:dyDescent="0.2">
      <c r="A327" s="61"/>
      <c r="B327" s="62"/>
      <c r="C327" s="100"/>
      <c r="D327" s="87"/>
      <c r="E327" s="87"/>
      <c r="F327" s="87"/>
      <c r="G327" s="66"/>
      <c r="H327" s="87"/>
      <c r="I327" s="87"/>
      <c r="J327" s="87"/>
      <c r="K327" s="66"/>
      <c r="L327" s="67"/>
    </row>
    <row r="328" spans="1:12" ht="14.25" x14ac:dyDescent="0.2">
      <c r="A328" s="68"/>
      <c r="B328" s="69"/>
      <c r="C328" s="93"/>
      <c r="D328" s="72"/>
      <c r="E328" s="72"/>
      <c r="F328" s="72"/>
      <c r="G328" s="71"/>
      <c r="H328" s="72"/>
      <c r="I328" s="72"/>
      <c r="J328" s="72"/>
      <c r="K328" s="71"/>
      <c r="L328" s="73"/>
    </row>
    <row r="329" spans="1:12" ht="14.25" x14ac:dyDescent="0.2">
      <c r="A329" s="61"/>
      <c r="B329" s="62"/>
      <c r="C329" s="100"/>
      <c r="D329" s="87"/>
      <c r="E329" s="87"/>
      <c r="F329" s="87"/>
      <c r="G329" s="66"/>
      <c r="H329" s="87"/>
      <c r="I329" s="87"/>
      <c r="J329" s="87"/>
      <c r="K329" s="66"/>
      <c r="L329" s="67"/>
    </row>
    <row r="330" spans="1:12" ht="14.25" x14ac:dyDescent="0.2">
      <c r="A330" s="68"/>
      <c r="B330" s="69"/>
      <c r="C330" s="93"/>
      <c r="D330" s="72"/>
      <c r="E330" s="72"/>
      <c r="F330" s="72"/>
      <c r="G330" s="71"/>
      <c r="H330" s="72"/>
      <c r="I330" s="72"/>
      <c r="J330" s="72"/>
      <c r="K330" s="71"/>
      <c r="L330" s="73"/>
    </row>
    <row r="331" spans="1:12" ht="14.25" x14ac:dyDescent="0.2">
      <c r="A331" s="61"/>
      <c r="B331" s="62"/>
      <c r="C331" s="100"/>
      <c r="D331" s="87"/>
      <c r="E331" s="87"/>
      <c r="F331" s="87"/>
      <c r="G331" s="66"/>
      <c r="H331" s="87"/>
      <c r="I331" s="87"/>
      <c r="J331" s="87"/>
      <c r="K331" s="66"/>
      <c r="L331" s="67"/>
    </row>
    <row r="332" spans="1:12" ht="14.25" x14ac:dyDescent="0.2">
      <c r="A332" s="68"/>
      <c r="B332" s="69"/>
      <c r="C332" s="93"/>
      <c r="D332" s="72"/>
      <c r="E332" s="72"/>
      <c r="F332" s="72"/>
      <c r="G332" s="71"/>
      <c r="H332" s="72"/>
      <c r="I332" s="72"/>
      <c r="J332" s="72"/>
      <c r="K332" s="71"/>
      <c r="L332" s="73"/>
    </row>
    <row r="333" spans="1:12" ht="14.25" x14ac:dyDescent="0.2">
      <c r="A333" s="61"/>
      <c r="B333" s="62"/>
      <c r="C333" s="100"/>
      <c r="D333" s="87"/>
      <c r="E333" s="87"/>
      <c r="F333" s="87"/>
      <c r="G333" s="66"/>
      <c r="H333" s="87"/>
      <c r="I333" s="87"/>
      <c r="J333" s="87"/>
      <c r="K333" s="66"/>
      <c r="L333" s="67"/>
    </row>
    <row r="334" spans="1:12" ht="14.25" x14ac:dyDescent="0.2">
      <c r="A334" s="68"/>
      <c r="B334" s="69"/>
      <c r="C334" s="93"/>
      <c r="D334" s="72"/>
      <c r="E334" s="72"/>
      <c r="F334" s="72"/>
      <c r="G334" s="71"/>
      <c r="H334" s="72"/>
      <c r="I334" s="72"/>
      <c r="J334" s="72"/>
      <c r="K334" s="71"/>
      <c r="L334" s="73"/>
    </row>
    <row r="335" spans="1:12" ht="14.25" x14ac:dyDescent="0.2">
      <c r="A335" s="61"/>
      <c r="B335" s="62"/>
      <c r="C335" s="100"/>
      <c r="D335" s="87"/>
      <c r="E335" s="87"/>
      <c r="F335" s="87"/>
      <c r="G335" s="66"/>
      <c r="H335" s="87"/>
      <c r="I335" s="87"/>
      <c r="J335" s="87"/>
      <c r="K335" s="66"/>
      <c r="L335" s="67"/>
    </row>
    <row r="336" spans="1:12" ht="14.25" x14ac:dyDescent="0.2">
      <c r="A336" s="68"/>
      <c r="B336" s="69"/>
      <c r="C336" s="93"/>
      <c r="D336" s="72"/>
      <c r="E336" s="72"/>
      <c r="F336" s="72"/>
      <c r="G336" s="71"/>
      <c r="H336" s="72"/>
      <c r="I336" s="72"/>
      <c r="J336" s="72"/>
      <c r="K336" s="71"/>
      <c r="L336" s="73"/>
    </row>
    <row r="337" spans="1:12" ht="14.25" x14ac:dyDescent="0.2">
      <c r="A337" s="61"/>
      <c r="B337" s="62"/>
      <c r="C337" s="100"/>
      <c r="D337" s="87"/>
      <c r="E337" s="87"/>
      <c r="F337" s="87"/>
      <c r="G337" s="66"/>
      <c r="H337" s="87"/>
      <c r="I337" s="87"/>
      <c r="J337" s="87"/>
      <c r="K337" s="66"/>
      <c r="L337" s="67"/>
    </row>
    <row r="338" spans="1:12" ht="14.25" x14ac:dyDescent="0.2">
      <c r="A338" s="68"/>
      <c r="B338" s="69"/>
      <c r="C338" s="93"/>
      <c r="D338" s="72"/>
      <c r="E338" s="72"/>
      <c r="F338" s="72"/>
      <c r="G338" s="71"/>
      <c r="H338" s="72"/>
      <c r="I338" s="72"/>
      <c r="J338" s="72"/>
      <c r="K338" s="71"/>
      <c r="L338" s="73"/>
    </row>
    <row r="339" spans="1:12" ht="14.25" x14ac:dyDescent="0.2">
      <c r="A339" s="61"/>
      <c r="B339" s="62"/>
      <c r="C339" s="100"/>
      <c r="D339" s="87"/>
      <c r="E339" s="87"/>
      <c r="F339" s="87"/>
      <c r="G339" s="66"/>
      <c r="H339" s="87"/>
      <c r="I339" s="87"/>
      <c r="J339" s="87"/>
      <c r="K339" s="66"/>
      <c r="L339" s="67"/>
    </row>
    <row r="340" spans="1:12" ht="14.25" x14ac:dyDescent="0.2">
      <c r="A340" s="68"/>
      <c r="B340" s="69"/>
      <c r="C340" s="93"/>
      <c r="D340" s="72"/>
      <c r="E340" s="72"/>
      <c r="F340" s="72"/>
      <c r="G340" s="71"/>
      <c r="H340" s="72"/>
      <c r="I340" s="72"/>
      <c r="J340" s="72"/>
      <c r="K340" s="71"/>
      <c r="L340" s="73"/>
    </row>
    <row r="341" spans="1:12" ht="14.25" x14ac:dyDescent="0.2">
      <c r="A341" s="61"/>
      <c r="B341" s="62"/>
      <c r="C341" s="100"/>
      <c r="D341" s="87"/>
      <c r="E341" s="87"/>
      <c r="F341" s="87"/>
      <c r="G341" s="66"/>
      <c r="H341" s="87"/>
      <c r="I341" s="87"/>
      <c r="J341" s="87"/>
      <c r="K341" s="66"/>
      <c r="L341" s="67"/>
    </row>
    <row r="342" spans="1:12" ht="14.25" x14ac:dyDescent="0.2">
      <c r="A342" s="68"/>
      <c r="B342" s="69"/>
      <c r="C342" s="93"/>
      <c r="D342" s="72"/>
      <c r="E342" s="72"/>
      <c r="F342" s="72"/>
      <c r="G342" s="71"/>
      <c r="H342" s="72"/>
      <c r="I342" s="72"/>
      <c r="J342" s="72"/>
      <c r="K342" s="71"/>
      <c r="L342" s="73"/>
    </row>
    <row r="343" spans="1:12" ht="14.25" x14ac:dyDescent="0.2">
      <c r="A343" s="61"/>
      <c r="B343" s="62"/>
      <c r="C343" s="100"/>
      <c r="D343" s="87"/>
      <c r="E343" s="87"/>
      <c r="F343" s="87"/>
      <c r="G343" s="66"/>
      <c r="H343" s="87"/>
      <c r="I343" s="87"/>
      <c r="J343" s="87"/>
      <c r="K343" s="66"/>
      <c r="L343" s="67"/>
    </row>
    <row r="344" spans="1:12" ht="14.25" x14ac:dyDescent="0.2">
      <c r="A344" s="68"/>
      <c r="B344" s="69"/>
      <c r="C344" s="93"/>
      <c r="D344" s="72"/>
      <c r="E344" s="72"/>
      <c r="F344" s="72"/>
      <c r="G344" s="71"/>
      <c r="H344" s="72"/>
      <c r="I344" s="72"/>
      <c r="J344" s="72"/>
      <c r="K344" s="71"/>
      <c r="L344" s="73"/>
    </row>
    <row r="345" spans="1:12" ht="14.25" x14ac:dyDescent="0.2">
      <c r="A345" s="61"/>
      <c r="B345" s="62"/>
      <c r="C345" s="100"/>
      <c r="D345" s="87"/>
      <c r="E345" s="87"/>
      <c r="F345" s="87"/>
      <c r="G345" s="66"/>
      <c r="H345" s="87"/>
      <c r="I345" s="87"/>
      <c r="J345" s="87"/>
      <c r="K345" s="66"/>
      <c r="L345" s="67"/>
    </row>
    <row r="346" spans="1:12" ht="14.25" x14ac:dyDescent="0.2">
      <c r="A346" s="68"/>
      <c r="B346" s="69"/>
      <c r="C346" s="93"/>
      <c r="D346" s="72"/>
      <c r="E346" s="72"/>
      <c r="F346" s="72"/>
      <c r="G346" s="71"/>
      <c r="H346" s="72"/>
      <c r="I346" s="72"/>
      <c r="J346" s="72"/>
      <c r="K346" s="71"/>
      <c r="L346" s="73"/>
    </row>
    <row r="347" spans="1:12" ht="14.25" x14ac:dyDescent="0.2">
      <c r="A347" s="61"/>
      <c r="B347" s="62"/>
      <c r="C347" s="100"/>
      <c r="D347" s="87"/>
      <c r="E347" s="87"/>
      <c r="F347" s="87"/>
      <c r="G347" s="66"/>
      <c r="H347" s="87"/>
      <c r="I347" s="87"/>
      <c r="J347" s="87"/>
      <c r="K347" s="66"/>
      <c r="L347" s="67"/>
    </row>
    <row r="348" spans="1:12" ht="14.25" x14ac:dyDescent="0.2">
      <c r="A348" s="68"/>
      <c r="B348" s="69"/>
      <c r="C348" s="93"/>
      <c r="D348" s="72"/>
      <c r="E348" s="72"/>
      <c r="F348" s="72"/>
      <c r="G348" s="71"/>
      <c r="H348" s="72"/>
      <c r="I348" s="72"/>
      <c r="J348" s="72"/>
      <c r="K348" s="71"/>
      <c r="L348" s="73"/>
    </row>
    <row r="349" spans="1:12" ht="14.25" x14ac:dyDescent="0.2">
      <c r="A349" s="61"/>
      <c r="B349" s="62"/>
      <c r="C349" s="100"/>
      <c r="D349" s="87"/>
      <c r="E349" s="87"/>
      <c r="F349" s="87"/>
      <c r="G349" s="66"/>
      <c r="H349" s="87"/>
      <c r="I349" s="87"/>
      <c r="J349" s="87"/>
      <c r="K349" s="66"/>
      <c r="L349" s="67"/>
    </row>
    <row r="350" spans="1:12" ht="14.25" x14ac:dyDescent="0.2">
      <c r="A350" s="68"/>
      <c r="B350" s="69"/>
      <c r="C350" s="93"/>
      <c r="D350" s="72"/>
      <c r="E350" s="72"/>
      <c r="F350" s="72"/>
      <c r="G350" s="71"/>
      <c r="H350" s="72"/>
      <c r="I350" s="72"/>
      <c r="J350" s="72"/>
      <c r="K350" s="71"/>
      <c r="L350" s="73"/>
    </row>
    <row r="351" spans="1:12" ht="14.25" x14ac:dyDescent="0.2">
      <c r="A351" s="61"/>
      <c r="B351" s="62"/>
      <c r="C351" s="100"/>
      <c r="D351" s="87"/>
      <c r="E351" s="87"/>
      <c r="F351" s="87"/>
      <c r="G351" s="66"/>
      <c r="H351" s="87"/>
      <c r="I351" s="87"/>
      <c r="J351" s="87"/>
      <c r="K351" s="66"/>
      <c r="L351" s="67"/>
    </row>
    <row r="352" spans="1:12" ht="14.25" x14ac:dyDescent="0.2">
      <c r="A352" s="68"/>
      <c r="B352" s="69"/>
      <c r="C352" s="93"/>
      <c r="D352" s="72"/>
      <c r="E352" s="72"/>
      <c r="F352" s="72"/>
      <c r="G352" s="71"/>
      <c r="H352" s="72"/>
      <c r="I352" s="72"/>
      <c r="J352" s="72"/>
      <c r="K352" s="71"/>
      <c r="L352" s="73"/>
    </row>
    <row r="353" spans="1:12" ht="14.25" x14ac:dyDescent="0.2">
      <c r="A353" s="61"/>
      <c r="B353" s="62"/>
      <c r="C353" s="100"/>
      <c r="D353" s="87"/>
      <c r="E353" s="87"/>
      <c r="F353" s="87"/>
      <c r="G353" s="66"/>
      <c r="H353" s="87"/>
      <c r="I353" s="87"/>
      <c r="J353" s="87"/>
      <c r="K353" s="66"/>
      <c r="L353" s="67"/>
    </row>
    <row r="354" spans="1:12" ht="14.25" x14ac:dyDescent="0.2">
      <c r="A354" s="68"/>
      <c r="B354" s="69"/>
      <c r="C354" s="93"/>
      <c r="D354" s="72"/>
      <c r="E354" s="72"/>
      <c r="F354" s="72"/>
      <c r="G354" s="71"/>
      <c r="H354" s="72"/>
      <c r="I354" s="72"/>
      <c r="J354" s="72"/>
      <c r="K354" s="71"/>
      <c r="L354" s="73"/>
    </row>
    <row r="355" spans="1:12" ht="14.25" x14ac:dyDescent="0.2">
      <c r="A355" s="61"/>
      <c r="B355" s="62"/>
      <c r="C355" s="100"/>
      <c r="D355" s="87"/>
      <c r="E355" s="87"/>
      <c r="F355" s="87"/>
      <c r="G355" s="66"/>
      <c r="H355" s="87"/>
      <c r="I355" s="87"/>
      <c r="J355" s="87"/>
      <c r="K355" s="66"/>
      <c r="L355" s="67"/>
    </row>
    <row r="356" spans="1:12" ht="14.25" x14ac:dyDescent="0.2">
      <c r="A356" s="68"/>
      <c r="B356" s="69"/>
      <c r="C356" s="93"/>
      <c r="D356" s="72"/>
      <c r="E356" s="72"/>
      <c r="F356" s="72"/>
      <c r="G356" s="71"/>
      <c r="H356" s="72"/>
      <c r="I356" s="72"/>
      <c r="J356" s="72"/>
      <c r="K356" s="71"/>
      <c r="L356" s="73"/>
    </row>
    <row r="357" spans="1:12" ht="14.25" x14ac:dyDescent="0.2">
      <c r="A357" s="61"/>
      <c r="B357" s="62"/>
      <c r="C357" s="100"/>
      <c r="D357" s="87"/>
      <c r="E357" s="87"/>
      <c r="F357" s="87"/>
      <c r="G357" s="66"/>
      <c r="H357" s="87"/>
      <c r="I357" s="87"/>
      <c r="J357" s="87"/>
      <c r="K357" s="66"/>
      <c r="L357" s="67"/>
    </row>
    <row r="358" spans="1:12" ht="14.25" x14ac:dyDescent="0.2">
      <c r="A358" s="68"/>
      <c r="B358" s="69"/>
      <c r="C358" s="93"/>
      <c r="D358" s="72"/>
      <c r="E358" s="72"/>
      <c r="F358" s="72"/>
      <c r="G358" s="71"/>
      <c r="H358" s="72"/>
      <c r="I358" s="72"/>
      <c r="J358" s="72"/>
      <c r="K358" s="71"/>
      <c r="L358" s="73"/>
    </row>
    <row r="359" spans="1:12" ht="14.25" x14ac:dyDescent="0.2">
      <c r="A359" s="61"/>
      <c r="B359" s="62"/>
      <c r="C359" s="100"/>
      <c r="D359" s="87"/>
      <c r="E359" s="87"/>
      <c r="F359" s="87"/>
      <c r="G359" s="66"/>
      <c r="H359" s="87"/>
      <c r="I359" s="87"/>
      <c r="J359" s="87"/>
      <c r="K359" s="66"/>
      <c r="L359" s="67"/>
    </row>
    <row r="360" spans="1:12" ht="14.25" x14ac:dyDescent="0.2">
      <c r="A360" s="68"/>
      <c r="B360" s="69"/>
      <c r="C360" s="93"/>
      <c r="D360" s="72"/>
      <c r="E360" s="72"/>
      <c r="F360" s="72"/>
      <c r="G360" s="71"/>
      <c r="H360" s="72"/>
      <c r="I360" s="72"/>
      <c r="J360" s="72"/>
      <c r="K360" s="71"/>
      <c r="L360" s="73"/>
    </row>
    <row r="361" spans="1:12" ht="14.25" x14ac:dyDescent="0.2">
      <c r="A361" s="61"/>
      <c r="B361" s="62"/>
      <c r="C361" s="100"/>
      <c r="D361" s="87"/>
      <c r="E361" s="87"/>
      <c r="F361" s="87"/>
      <c r="G361" s="66"/>
      <c r="H361" s="87"/>
      <c r="I361" s="87"/>
      <c r="J361" s="87"/>
      <c r="K361" s="66"/>
      <c r="L361" s="67"/>
    </row>
    <row r="362" spans="1:12" ht="14.25" x14ac:dyDescent="0.2">
      <c r="A362" s="68"/>
      <c r="B362" s="69"/>
      <c r="C362" s="93"/>
      <c r="D362" s="72"/>
      <c r="E362" s="72"/>
      <c r="F362" s="72"/>
      <c r="G362" s="71"/>
      <c r="H362" s="72"/>
      <c r="I362" s="72"/>
      <c r="J362" s="72"/>
      <c r="K362" s="71"/>
      <c r="L362" s="73"/>
    </row>
    <row r="363" spans="1:12" ht="14.25" x14ac:dyDescent="0.2">
      <c r="A363" s="61"/>
      <c r="B363" s="62"/>
      <c r="C363" s="100"/>
      <c r="D363" s="87"/>
      <c r="E363" s="87"/>
      <c r="F363" s="87"/>
      <c r="G363" s="66"/>
      <c r="H363" s="87"/>
      <c r="I363" s="87"/>
      <c r="J363" s="87"/>
      <c r="K363" s="66"/>
      <c r="L363" s="67"/>
    </row>
    <row r="364" spans="1:12" ht="14.25" x14ac:dyDescent="0.2">
      <c r="A364" s="68"/>
      <c r="B364" s="69"/>
      <c r="C364" s="93"/>
      <c r="D364" s="72"/>
      <c r="E364" s="72"/>
      <c r="F364" s="72"/>
      <c r="G364" s="71"/>
      <c r="H364" s="72"/>
      <c r="I364" s="72"/>
      <c r="J364" s="72"/>
      <c r="K364" s="71"/>
      <c r="L364" s="73"/>
    </row>
    <row r="365" spans="1:12" ht="14.25" x14ac:dyDescent="0.2">
      <c r="A365" s="61"/>
      <c r="B365" s="62"/>
      <c r="C365" s="100"/>
      <c r="D365" s="87"/>
      <c r="E365" s="87"/>
      <c r="F365" s="87"/>
      <c r="G365" s="66"/>
      <c r="H365" s="87"/>
      <c r="I365" s="87"/>
      <c r="J365" s="87"/>
      <c r="K365" s="66"/>
      <c r="L365" s="67"/>
    </row>
    <row r="366" spans="1:12" ht="14.25" x14ac:dyDescent="0.2">
      <c r="A366" s="68"/>
      <c r="B366" s="69"/>
      <c r="C366" s="93"/>
      <c r="D366" s="72"/>
      <c r="E366" s="72"/>
      <c r="F366" s="72"/>
      <c r="G366" s="71"/>
      <c r="H366" s="72"/>
      <c r="I366" s="72"/>
      <c r="J366" s="72"/>
      <c r="K366" s="71"/>
      <c r="L366" s="73"/>
    </row>
    <row r="367" spans="1:12" ht="14.25" x14ac:dyDescent="0.2">
      <c r="A367" s="61"/>
      <c r="B367" s="62"/>
      <c r="C367" s="100"/>
      <c r="D367" s="87"/>
      <c r="E367" s="87"/>
      <c r="F367" s="87"/>
      <c r="G367" s="66"/>
      <c r="H367" s="87"/>
      <c r="I367" s="87"/>
      <c r="J367" s="87"/>
      <c r="K367" s="66"/>
      <c r="L367" s="67"/>
    </row>
    <row r="368" spans="1:12" ht="14.25" x14ac:dyDescent="0.2">
      <c r="A368" s="68"/>
      <c r="B368" s="69"/>
      <c r="C368" s="93"/>
      <c r="D368" s="72"/>
      <c r="E368" s="72"/>
      <c r="F368" s="72"/>
      <c r="G368" s="71"/>
      <c r="H368" s="72"/>
      <c r="I368" s="72"/>
      <c r="J368" s="72"/>
      <c r="K368" s="71"/>
      <c r="L368" s="73"/>
    </row>
    <row r="369" spans="1:12" ht="14.25" x14ac:dyDescent="0.2">
      <c r="A369" s="61"/>
      <c r="B369" s="62"/>
      <c r="C369" s="100"/>
      <c r="D369" s="87"/>
      <c r="E369" s="87"/>
      <c r="F369" s="87"/>
      <c r="G369" s="66"/>
      <c r="H369" s="87"/>
      <c r="I369" s="87"/>
      <c r="J369" s="87"/>
      <c r="K369" s="66"/>
      <c r="L369" s="67"/>
    </row>
    <row r="370" spans="1:12" ht="14.25" x14ac:dyDescent="0.2">
      <c r="A370" s="68"/>
      <c r="B370" s="69"/>
      <c r="C370" s="93"/>
      <c r="D370" s="72"/>
      <c r="E370" s="72"/>
      <c r="F370" s="72"/>
      <c r="G370" s="71"/>
      <c r="H370" s="72"/>
      <c r="I370" s="72"/>
      <c r="J370" s="72"/>
      <c r="K370" s="71"/>
      <c r="L370" s="73"/>
    </row>
    <row r="371" spans="1:12" ht="14.25" x14ac:dyDescent="0.2">
      <c r="A371" s="61"/>
      <c r="B371" s="62"/>
      <c r="C371" s="100"/>
      <c r="D371" s="87"/>
      <c r="E371" s="87"/>
      <c r="F371" s="87"/>
      <c r="G371" s="66"/>
      <c r="H371" s="87"/>
      <c r="I371" s="87"/>
      <c r="J371" s="87"/>
      <c r="K371" s="66"/>
      <c r="L371" s="67"/>
    </row>
    <row r="372" spans="1:12" ht="14.25" x14ac:dyDescent="0.2">
      <c r="A372" s="68"/>
      <c r="B372" s="69"/>
      <c r="C372" s="93"/>
      <c r="D372" s="72"/>
      <c r="E372" s="72"/>
      <c r="F372" s="72"/>
      <c r="G372" s="71"/>
      <c r="H372" s="72"/>
      <c r="I372" s="72"/>
      <c r="J372" s="72"/>
      <c r="K372" s="71"/>
      <c r="L372" s="73"/>
    </row>
    <row r="373" spans="1:12" ht="14.25" x14ac:dyDescent="0.2">
      <c r="A373" s="61"/>
      <c r="B373" s="62"/>
      <c r="C373" s="100"/>
      <c r="D373" s="87"/>
      <c r="E373" s="87"/>
      <c r="F373" s="87"/>
      <c r="G373" s="66"/>
      <c r="H373" s="87"/>
      <c r="I373" s="87"/>
      <c r="J373" s="87"/>
      <c r="K373" s="66"/>
      <c r="L373" s="67"/>
    </row>
    <row r="374" spans="1:12" ht="14.25" x14ac:dyDescent="0.2">
      <c r="A374" s="68"/>
      <c r="B374" s="69"/>
      <c r="C374" s="93"/>
      <c r="D374" s="72"/>
      <c r="E374" s="72"/>
      <c r="F374" s="72"/>
      <c r="G374" s="71"/>
      <c r="H374" s="72"/>
      <c r="I374" s="72"/>
      <c r="J374" s="72"/>
      <c r="K374" s="71"/>
      <c r="L374" s="73"/>
    </row>
    <row r="375" spans="1:12" ht="14.25" x14ac:dyDescent="0.2">
      <c r="A375" s="61"/>
      <c r="B375" s="62"/>
      <c r="C375" s="100"/>
      <c r="D375" s="87"/>
      <c r="E375" s="87"/>
      <c r="F375" s="87"/>
      <c r="G375" s="66"/>
      <c r="H375" s="87"/>
      <c r="I375" s="87"/>
      <c r="J375" s="87"/>
      <c r="K375" s="66"/>
      <c r="L375" s="67"/>
    </row>
    <row r="376" spans="1:12" ht="14.25" x14ac:dyDescent="0.2">
      <c r="A376" s="68"/>
      <c r="B376" s="69"/>
      <c r="C376" s="93"/>
      <c r="D376" s="72"/>
      <c r="E376" s="72"/>
      <c r="F376" s="72"/>
      <c r="G376" s="71"/>
      <c r="H376" s="72"/>
      <c r="I376" s="72"/>
      <c r="J376" s="72"/>
      <c r="K376" s="71"/>
      <c r="L376" s="73"/>
    </row>
    <row r="377" spans="1:12" ht="14.25" x14ac:dyDescent="0.2">
      <c r="A377" s="61"/>
      <c r="B377" s="62"/>
      <c r="C377" s="100"/>
      <c r="D377" s="87"/>
      <c r="E377" s="87"/>
      <c r="F377" s="87"/>
      <c r="G377" s="66"/>
      <c r="H377" s="87"/>
      <c r="I377" s="87"/>
      <c r="J377" s="87"/>
      <c r="K377" s="66"/>
      <c r="L377" s="67"/>
    </row>
    <row r="378" spans="1:12" ht="14.25" x14ac:dyDescent="0.2">
      <c r="A378" s="68"/>
      <c r="B378" s="69"/>
      <c r="C378" s="93"/>
      <c r="D378" s="72"/>
      <c r="E378" s="72"/>
      <c r="F378" s="72"/>
      <c r="G378" s="71"/>
      <c r="H378" s="72"/>
      <c r="I378" s="72"/>
      <c r="J378" s="72"/>
      <c r="K378" s="71"/>
      <c r="L378" s="73"/>
    </row>
    <row r="379" spans="1:12" ht="14.25" x14ac:dyDescent="0.2">
      <c r="A379" s="61"/>
      <c r="B379" s="62"/>
      <c r="C379" s="100"/>
      <c r="D379" s="87"/>
      <c r="E379" s="87"/>
      <c r="F379" s="87"/>
      <c r="G379" s="66"/>
      <c r="H379" s="87"/>
      <c r="I379" s="87"/>
      <c r="J379" s="87"/>
      <c r="K379" s="66"/>
      <c r="L379" s="67"/>
    </row>
    <row r="380" spans="1:12" ht="14.25" x14ac:dyDescent="0.2">
      <c r="A380" s="68"/>
      <c r="B380" s="69"/>
      <c r="C380" s="93"/>
      <c r="D380" s="72"/>
      <c r="E380" s="72"/>
      <c r="F380" s="72"/>
      <c r="G380" s="71"/>
      <c r="H380" s="72"/>
      <c r="I380" s="72"/>
      <c r="J380" s="72"/>
      <c r="K380" s="71"/>
      <c r="L380" s="73"/>
    </row>
    <row r="381" spans="1:12" ht="14.25" x14ac:dyDescent="0.2">
      <c r="A381" s="61"/>
      <c r="B381" s="62"/>
      <c r="C381" s="100"/>
      <c r="D381" s="87"/>
      <c r="E381" s="87"/>
      <c r="F381" s="87"/>
      <c r="G381" s="66"/>
      <c r="H381" s="87"/>
      <c r="I381" s="87"/>
      <c r="J381" s="87"/>
      <c r="K381" s="66"/>
      <c r="L381" s="67"/>
    </row>
    <row r="382" spans="1:12" ht="14.25" x14ac:dyDescent="0.2">
      <c r="A382" s="68"/>
      <c r="B382" s="69"/>
      <c r="C382" s="93"/>
      <c r="D382" s="72"/>
      <c r="E382" s="72"/>
      <c r="F382" s="72"/>
      <c r="G382" s="71"/>
      <c r="H382" s="72"/>
      <c r="I382" s="72"/>
      <c r="J382" s="72"/>
      <c r="K382" s="71"/>
      <c r="L382" s="73"/>
    </row>
    <row r="383" spans="1:12" ht="14.25" x14ac:dyDescent="0.2">
      <c r="A383" s="61"/>
      <c r="B383" s="62"/>
      <c r="C383" s="100"/>
      <c r="D383" s="87"/>
      <c r="E383" s="87"/>
      <c r="F383" s="87"/>
      <c r="G383" s="66"/>
      <c r="H383" s="87"/>
      <c r="I383" s="87"/>
      <c r="J383" s="87"/>
      <c r="K383" s="66"/>
      <c r="L383" s="67"/>
    </row>
    <row r="384" spans="1:12" ht="14.25" x14ac:dyDescent="0.2">
      <c r="A384" s="68"/>
      <c r="B384" s="69"/>
      <c r="C384" s="93"/>
      <c r="D384" s="72"/>
      <c r="E384" s="72"/>
      <c r="F384" s="72"/>
      <c r="G384" s="71"/>
      <c r="H384" s="72"/>
      <c r="I384" s="72"/>
      <c r="J384" s="72"/>
      <c r="K384" s="71"/>
      <c r="L384" s="73"/>
    </row>
    <row r="385" spans="1:12" ht="14.25" x14ac:dyDescent="0.2">
      <c r="A385" s="61"/>
      <c r="B385" s="62"/>
      <c r="C385" s="100"/>
      <c r="D385" s="87"/>
      <c r="E385" s="87"/>
      <c r="F385" s="87"/>
      <c r="G385" s="66"/>
      <c r="H385" s="87"/>
      <c r="I385" s="87"/>
      <c r="J385" s="87"/>
      <c r="K385" s="66"/>
      <c r="L385" s="67"/>
    </row>
    <row r="386" spans="1:12" ht="14.25" x14ac:dyDescent="0.2">
      <c r="A386" s="68"/>
      <c r="B386" s="69"/>
      <c r="C386" s="93"/>
      <c r="D386" s="72"/>
      <c r="E386" s="72"/>
      <c r="F386" s="72"/>
      <c r="G386" s="71"/>
      <c r="H386" s="72"/>
      <c r="I386" s="72"/>
      <c r="J386" s="72"/>
      <c r="K386" s="71"/>
      <c r="L386" s="73"/>
    </row>
    <row r="387" spans="1:12" ht="14.25" x14ac:dyDescent="0.2">
      <c r="A387" s="61"/>
      <c r="B387" s="62"/>
      <c r="C387" s="100"/>
      <c r="D387" s="87"/>
      <c r="E387" s="87"/>
      <c r="F387" s="87"/>
      <c r="G387" s="66"/>
      <c r="H387" s="87"/>
      <c r="I387" s="87"/>
      <c r="J387" s="87"/>
      <c r="K387" s="66"/>
      <c r="L387" s="67"/>
    </row>
    <row r="388" spans="1:12" ht="14.25" x14ac:dyDescent="0.2">
      <c r="A388" s="68"/>
      <c r="B388" s="69"/>
      <c r="C388" s="93"/>
      <c r="D388" s="72"/>
      <c r="E388" s="72"/>
      <c r="F388" s="72"/>
      <c r="G388" s="71"/>
      <c r="H388" s="72"/>
      <c r="I388" s="72"/>
      <c r="J388" s="72"/>
      <c r="K388" s="71"/>
      <c r="L388" s="73"/>
    </row>
    <row r="389" spans="1:12" ht="14.25" x14ac:dyDescent="0.2">
      <c r="A389" s="61"/>
      <c r="B389" s="62"/>
      <c r="C389" s="100"/>
      <c r="D389" s="87"/>
      <c r="E389" s="87"/>
      <c r="F389" s="87"/>
      <c r="G389" s="66"/>
      <c r="H389" s="87"/>
      <c r="I389" s="87"/>
      <c r="J389" s="87"/>
      <c r="K389" s="66"/>
      <c r="L389" s="67"/>
    </row>
    <row r="390" spans="1:12" ht="14.25" x14ac:dyDescent="0.2">
      <c r="A390" s="68"/>
      <c r="B390" s="69"/>
      <c r="C390" s="93"/>
      <c r="D390" s="72"/>
      <c r="E390" s="72"/>
      <c r="F390" s="72"/>
      <c r="G390" s="71"/>
      <c r="H390" s="72"/>
      <c r="I390" s="72"/>
      <c r="J390" s="72"/>
      <c r="K390" s="71"/>
      <c r="L390" s="73"/>
    </row>
    <row r="391" spans="1:12" ht="14.25" x14ac:dyDescent="0.2">
      <c r="A391" s="61"/>
      <c r="B391" s="62"/>
      <c r="C391" s="100"/>
      <c r="D391" s="87"/>
      <c r="E391" s="87"/>
      <c r="F391" s="87"/>
      <c r="G391" s="66"/>
      <c r="H391" s="87"/>
      <c r="I391" s="87"/>
      <c r="J391" s="87"/>
      <c r="K391" s="66"/>
      <c r="L391" s="67"/>
    </row>
    <row r="392" spans="1:12" ht="14.25" x14ac:dyDescent="0.2">
      <c r="A392" s="68"/>
      <c r="B392" s="69"/>
      <c r="C392" s="93"/>
      <c r="D392" s="72"/>
      <c r="E392" s="72"/>
      <c r="F392" s="72"/>
      <c r="G392" s="71"/>
      <c r="H392" s="72"/>
      <c r="I392" s="72"/>
      <c r="J392" s="72"/>
      <c r="K392" s="71"/>
      <c r="L392" s="73"/>
    </row>
    <row r="393" spans="1:12" ht="14.25" x14ac:dyDescent="0.2">
      <c r="A393" s="61"/>
      <c r="B393" s="62"/>
      <c r="C393" s="100"/>
      <c r="D393" s="87"/>
      <c r="E393" s="87"/>
      <c r="F393" s="87"/>
      <c r="G393" s="66"/>
      <c r="H393" s="87"/>
      <c r="I393" s="87"/>
      <c r="J393" s="87"/>
      <c r="K393" s="66"/>
      <c r="L393" s="67"/>
    </row>
    <row r="394" spans="1:12" ht="14.25" x14ac:dyDescent="0.2">
      <c r="A394" s="68"/>
      <c r="B394" s="69"/>
      <c r="C394" s="93"/>
      <c r="D394" s="72"/>
      <c r="E394" s="72"/>
      <c r="F394" s="72"/>
      <c r="G394" s="71"/>
      <c r="H394" s="72"/>
      <c r="I394" s="72"/>
      <c r="J394" s="72"/>
      <c r="K394" s="71"/>
      <c r="L394" s="73"/>
    </row>
    <row r="395" spans="1:12" ht="14.25" x14ac:dyDescent="0.2">
      <c r="A395" s="61"/>
      <c r="B395" s="62"/>
      <c r="C395" s="100"/>
      <c r="D395" s="87"/>
      <c r="E395" s="87"/>
      <c r="F395" s="87"/>
      <c r="G395" s="66"/>
      <c r="H395" s="87"/>
      <c r="I395" s="87"/>
      <c r="J395" s="87"/>
      <c r="K395" s="66"/>
      <c r="L395" s="67"/>
    </row>
    <row r="396" spans="1:12" ht="14.25" x14ac:dyDescent="0.2">
      <c r="A396" s="68"/>
      <c r="B396" s="69"/>
      <c r="C396" s="93"/>
      <c r="D396" s="72"/>
      <c r="E396" s="72"/>
      <c r="F396" s="72"/>
      <c r="G396" s="71"/>
      <c r="H396" s="72"/>
      <c r="I396" s="72"/>
      <c r="J396" s="72"/>
      <c r="K396" s="71"/>
      <c r="L396" s="73"/>
    </row>
    <row r="397" spans="1:12" ht="14.25" x14ac:dyDescent="0.2">
      <c r="A397" s="61"/>
      <c r="B397" s="62"/>
      <c r="C397" s="100"/>
      <c r="D397" s="87"/>
      <c r="E397" s="87"/>
      <c r="F397" s="87"/>
      <c r="G397" s="66"/>
      <c r="H397" s="87"/>
      <c r="I397" s="87"/>
      <c r="J397" s="87"/>
      <c r="K397" s="66"/>
      <c r="L397" s="67"/>
    </row>
    <row r="398" spans="1:12" ht="14.25" x14ac:dyDescent="0.2">
      <c r="A398" s="68"/>
      <c r="B398" s="69"/>
      <c r="C398" s="93"/>
      <c r="D398" s="72"/>
      <c r="E398" s="72"/>
      <c r="F398" s="72"/>
      <c r="G398" s="71"/>
      <c r="H398" s="72"/>
      <c r="I398" s="72"/>
      <c r="J398" s="72"/>
      <c r="K398" s="71"/>
      <c r="L398" s="73"/>
    </row>
    <row r="399" spans="1:12" ht="14.25" x14ac:dyDescent="0.2">
      <c r="A399" s="61"/>
      <c r="B399" s="62"/>
      <c r="C399" s="100"/>
      <c r="D399" s="87"/>
      <c r="E399" s="87"/>
      <c r="F399" s="87"/>
      <c r="G399" s="66"/>
      <c r="H399" s="87"/>
      <c r="I399" s="87"/>
      <c r="J399" s="87"/>
      <c r="K399" s="66"/>
      <c r="L399" s="67"/>
    </row>
    <row r="400" spans="1:12" ht="14.25" x14ac:dyDescent="0.2">
      <c r="A400" s="68"/>
      <c r="B400" s="69"/>
      <c r="C400" s="93"/>
      <c r="D400" s="72"/>
      <c r="E400" s="72"/>
      <c r="F400" s="72"/>
      <c r="G400" s="71"/>
      <c r="H400" s="72"/>
      <c r="I400" s="72"/>
      <c r="J400" s="72"/>
      <c r="K400" s="71"/>
      <c r="L400" s="73"/>
    </row>
    <row r="401" spans="1:12" ht="14.25" x14ac:dyDescent="0.2">
      <c r="A401" s="61"/>
      <c r="B401" s="62"/>
      <c r="C401" s="100"/>
      <c r="D401" s="87"/>
      <c r="E401" s="87"/>
      <c r="F401" s="87"/>
      <c r="G401" s="66"/>
      <c r="H401" s="87"/>
      <c r="I401" s="87"/>
      <c r="J401" s="87"/>
      <c r="K401" s="66"/>
      <c r="L401" s="67"/>
    </row>
    <row r="402" spans="1:12" ht="14.25" x14ac:dyDescent="0.2">
      <c r="A402" s="68"/>
      <c r="B402" s="69"/>
      <c r="C402" s="93"/>
      <c r="D402" s="72"/>
      <c r="E402" s="72"/>
      <c r="F402" s="72"/>
      <c r="G402" s="71"/>
      <c r="H402" s="72"/>
      <c r="I402" s="72"/>
      <c r="J402" s="72"/>
      <c r="K402" s="71"/>
      <c r="L402" s="73"/>
    </row>
    <row r="403" spans="1:12" ht="14.25" x14ac:dyDescent="0.2">
      <c r="A403" s="61"/>
      <c r="B403" s="62"/>
      <c r="C403" s="100"/>
      <c r="D403" s="87"/>
      <c r="E403" s="87"/>
      <c r="F403" s="87"/>
      <c r="G403" s="66"/>
      <c r="H403" s="87"/>
      <c r="I403" s="87"/>
      <c r="J403" s="87"/>
      <c r="K403" s="66"/>
      <c r="L403" s="67"/>
    </row>
    <row r="404" spans="1:12" ht="14.25" x14ac:dyDescent="0.2">
      <c r="A404" s="68"/>
      <c r="B404" s="69"/>
      <c r="C404" s="93"/>
      <c r="D404" s="72"/>
      <c r="E404" s="72"/>
      <c r="F404" s="72"/>
      <c r="G404" s="71"/>
      <c r="H404" s="72"/>
      <c r="I404" s="72"/>
      <c r="J404" s="72"/>
      <c r="K404" s="71"/>
      <c r="L404" s="73"/>
    </row>
    <row r="405" spans="1:12" ht="14.25" x14ac:dyDescent="0.2">
      <c r="A405" s="61"/>
      <c r="B405" s="62"/>
      <c r="C405" s="100"/>
      <c r="D405" s="87"/>
      <c r="E405" s="87"/>
      <c r="F405" s="87"/>
      <c r="G405" s="66"/>
      <c r="H405" s="87"/>
      <c r="I405" s="87"/>
      <c r="J405" s="87"/>
      <c r="K405" s="66"/>
      <c r="L405" s="67"/>
    </row>
    <row r="406" spans="1:12" ht="14.25" x14ac:dyDescent="0.2">
      <c r="A406" s="68"/>
      <c r="B406" s="69"/>
      <c r="C406" s="93"/>
      <c r="D406" s="72"/>
      <c r="E406" s="72"/>
      <c r="F406" s="72"/>
      <c r="G406" s="71"/>
      <c r="H406" s="72"/>
      <c r="I406" s="72"/>
      <c r="J406" s="72"/>
      <c r="K406" s="71"/>
      <c r="L406" s="73"/>
    </row>
    <row r="407" spans="1:12" ht="14.25" x14ac:dyDescent="0.2">
      <c r="A407" s="61"/>
      <c r="B407" s="62"/>
      <c r="C407" s="100"/>
      <c r="D407" s="87"/>
      <c r="E407" s="87"/>
      <c r="F407" s="87"/>
      <c r="G407" s="66"/>
      <c r="H407" s="87"/>
      <c r="I407" s="87"/>
      <c r="J407" s="87"/>
      <c r="K407" s="66"/>
      <c r="L407" s="67"/>
    </row>
    <row r="408" spans="1:12" ht="14.25" x14ac:dyDescent="0.2">
      <c r="A408" s="68"/>
      <c r="B408" s="69"/>
      <c r="C408" s="93"/>
      <c r="D408" s="72"/>
      <c r="E408" s="72"/>
      <c r="F408" s="72"/>
      <c r="G408" s="71"/>
      <c r="H408" s="72"/>
      <c r="I408" s="72"/>
      <c r="J408" s="72"/>
      <c r="K408" s="71"/>
      <c r="L408" s="73"/>
    </row>
    <row r="409" spans="1:12" ht="14.25" x14ac:dyDescent="0.2">
      <c r="A409" s="61"/>
      <c r="B409" s="62"/>
      <c r="C409" s="100"/>
      <c r="D409" s="87"/>
      <c r="E409" s="87"/>
      <c r="F409" s="87"/>
      <c r="G409" s="66"/>
      <c r="H409" s="87"/>
      <c r="I409" s="87"/>
      <c r="J409" s="87"/>
      <c r="K409" s="66"/>
      <c r="L409" s="67"/>
    </row>
    <row r="410" spans="1:12" ht="14.25" x14ac:dyDescent="0.2">
      <c r="A410" s="68"/>
      <c r="B410" s="69"/>
      <c r="C410" s="93"/>
      <c r="D410" s="72"/>
      <c r="E410" s="72"/>
      <c r="F410" s="72"/>
      <c r="G410" s="71"/>
      <c r="H410" s="72"/>
      <c r="I410" s="72"/>
      <c r="J410" s="72"/>
      <c r="K410" s="71"/>
      <c r="L410" s="73"/>
    </row>
    <row r="411" spans="1:12" ht="14.25" x14ac:dyDescent="0.2">
      <c r="A411" s="61"/>
      <c r="B411" s="62"/>
      <c r="C411" s="100"/>
      <c r="D411" s="87"/>
      <c r="E411" s="87"/>
      <c r="F411" s="87"/>
      <c r="G411" s="66"/>
      <c r="H411" s="87"/>
      <c r="I411" s="87"/>
      <c r="J411" s="87"/>
      <c r="K411" s="66"/>
      <c r="L411" s="67"/>
    </row>
    <row r="412" spans="1:12" ht="14.25" x14ac:dyDescent="0.2">
      <c r="A412" s="68"/>
      <c r="B412" s="69"/>
      <c r="C412" s="93"/>
      <c r="D412" s="72"/>
      <c r="E412" s="72"/>
      <c r="F412" s="72"/>
      <c r="G412" s="71"/>
      <c r="H412" s="72"/>
      <c r="I412" s="72"/>
      <c r="J412" s="72"/>
      <c r="K412" s="71"/>
      <c r="L412" s="73"/>
    </row>
    <row r="413" spans="1:12" ht="14.25" x14ac:dyDescent="0.2">
      <c r="A413" s="61"/>
      <c r="B413" s="62"/>
      <c r="C413" s="100"/>
      <c r="D413" s="87"/>
      <c r="E413" s="87"/>
      <c r="F413" s="87"/>
      <c r="G413" s="66"/>
      <c r="H413" s="87"/>
      <c r="I413" s="87"/>
      <c r="J413" s="87"/>
      <c r="K413" s="66"/>
      <c r="L413" s="67"/>
    </row>
    <row r="414" spans="1:12" ht="14.25" x14ac:dyDescent="0.2">
      <c r="A414" s="68"/>
      <c r="B414" s="69"/>
      <c r="C414" s="93"/>
      <c r="D414" s="72"/>
      <c r="E414" s="72"/>
      <c r="F414" s="72"/>
      <c r="G414" s="71"/>
      <c r="H414" s="72"/>
      <c r="I414" s="72"/>
      <c r="J414" s="72"/>
      <c r="K414" s="71"/>
      <c r="L414" s="73"/>
    </row>
    <row r="415" spans="1:12" ht="14.25" x14ac:dyDescent="0.2">
      <c r="A415" s="61"/>
      <c r="B415" s="62"/>
      <c r="C415" s="100"/>
      <c r="D415" s="87"/>
      <c r="E415" s="87"/>
      <c r="F415" s="87"/>
      <c r="G415" s="66"/>
      <c r="H415" s="87"/>
      <c r="I415" s="87"/>
      <c r="J415" s="87"/>
      <c r="K415" s="66"/>
      <c r="L415" s="67"/>
    </row>
    <row r="416" spans="1:12" ht="14.25" x14ac:dyDescent="0.2">
      <c r="A416" s="68"/>
      <c r="B416" s="69"/>
      <c r="C416" s="93"/>
      <c r="D416" s="72"/>
      <c r="E416" s="72"/>
      <c r="F416" s="72"/>
      <c r="G416" s="71"/>
      <c r="H416" s="72"/>
      <c r="I416" s="72"/>
      <c r="J416" s="72"/>
      <c r="K416" s="71"/>
      <c r="L416" s="73"/>
    </row>
    <row r="417" spans="1:12" ht="14.25" x14ac:dyDescent="0.2">
      <c r="A417" s="61"/>
      <c r="B417" s="62"/>
      <c r="C417" s="100"/>
      <c r="D417" s="87"/>
      <c r="E417" s="87"/>
      <c r="F417" s="87"/>
      <c r="G417" s="66"/>
      <c r="H417" s="87"/>
      <c r="I417" s="87"/>
      <c r="J417" s="87"/>
      <c r="K417" s="66"/>
      <c r="L417" s="67"/>
    </row>
    <row r="418" spans="1:12" ht="14.25" x14ac:dyDescent="0.2">
      <c r="A418" s="68"/>
      <c r="B418" s="69"/>
      <c r="C418" s="93"/>
      <c r="D418" s="72"/>
      <c r="E418" s="72"/>
      <c r="F418" s="72"/>
      <c r="G418" s="71"/>
      <c r="H418" s="72"/>
      <c r="I418" s="72"/>
      <c r="J418" s="72"/>
      <c r="K418" s="71"/>
      <c r="L418" s="73"/>
    </row>
    <row r="419" spans="1:12" ht="14.25" x14ac:dyDescent="0.2">
      <c r="A419" s="61"/>
      <c r="B419" s="62"/>
      <c r="C419" s="100"/>
      <c r="D419" s="87"/>
      <c r="E419" s="87"/>
      <c r="F419" s="87"/>
      <c r="G419" s="66"/>
      <c r="H419" s="87"/>
      <c r="I419" s="87"/>
      <c r="J419" s="87"/>
      <c r="K419" s="66"/>
      <c r="L419" s="67"/>
    </row>
    <row r="420" spans="1:12" ht="14.25" x14ac:dyDescent="0.2">
      <c r="A420" s="68"/>
      <c r="B420" s="69"/>
      <c r="C420" s="93"/>
      <c r="D420" s="72"/>
      <c r="E420" s="72"/>
      <c r="F420" s="72"/>
      <c r="G420" s="71"/>
      <c r="H420" s="72"/>
      <c r="I420" s="72"/>
      <c r="J420" s="72"/>
      <c r="K420" s="71"/>
      <c r="L420" s="73"/>
    </row>
    <row r="421" spans="1:12" ht="14.25" x14ac:dyDescent="0.2">
      <c r="A421" s="61"/>
      <c r="B421" s="62"/>
      <c r="C421" s="100"/>
      <c r="D421" s="87"/>
      <c r="E421" s="87"/>
      <c r="F421" s="87"/>
      <c r="G421" s="66"/>
      <c r="H421" s="87"/>
      <c r="I421" s="87"/>
      <c r="J421" s="87"/>
      <c r="K421" s="66"/>
      <c r="L421" s="67"/>
    </row>
    <row r="422" spans="1:12" ht="14.25" x14ac:dyDescent="0.2">
      <c r="A422" s="68"/>
      <c r="B422" s="69"/>
      <c r="C422" s="93"/>
      <c r="D422" s="72"/>
      <c r="E422" s="72"/>
      <c r="F422" s="72"/>
      <c r="G422" s="71"/>
      <c r="H422" s="72"/>
      <c r="I422" s="72"/>
      <c r="J422" s="72"/>
      <c r="K422" s="71"/>
      <c r="L422" s="73"/>
    </row>
    <row r="423" spans="1:12" ht="14.25" x14ac:dyDescent="0.2">
      <c r="A423" s="61"/>
      <c r="B423" s="62"/>
      <c r="C423" s="100"/>
      <c r="D423" s="87"/>
      <c r="E423" s="87"/>
      <c r="F423" s="87"/>
      <c r="G423" s="66"/>
      <c r="H423" s="87"/>
      <c r="I423" s="87"/>
      <c r="J423" s="87"/>
      <c r="K423" s="66"/>
      <c r="L423" s="67"/>
    </row>
    <row r="424" spans="1:12" ht="14.25" x14ac:dyDescent="0.2">
      <c r="A424" s="68"/>
      <c r="B424" s="69"/>
      <c r="C424" s="93"/>
      <c r="D424" s="72"/>
      <c r="E424" s="72"/>
      <c r="F424" s="72"/>
      <c r="G424" s="71"/>
      <c r="H424" s="72"/>
      <c r="I424" s="72"/>
      <c r="J424" s="72"/>
      <c r="K424" s="71"/>
      <c r="L424" s="73"/>
    </row>
    <row r="425" spans="1:12" ht="14.25" x14ac:dyDescent="0.2">
      <c r="A425" s="61"/>
      <c r="B425" s="62"/>
      <c r="C425" s="100"/>
      <c r="D425" s="87"/>
      <c r="E425" s="87"/>
      <c r="F425" s="87"/>
      <c r="G425" s="66"/>
      <c r="H425" s="87"/>
      <c r="I425" s="87"/>
      <c r="J425" s="87"/>
      <c r="K425" s="66"/>
      <c r="L425" s="67"/>
    </row>
    <row r="426" spans="1:12" ht="14.25" x14ac:dyDescent="0.2">
      <c r="A426" s="68"/>
      <c r="B426" s="69"/>
      <c r="C426" s="93"/>
      <c r="D426" s="72"/>
      <c r="E426" s="72"/>
      <c r="F426" s="72"/>
      <c r="G426" s="71"/>
      <c r="H426" s="72"/>
      <c r="I426" s="72"/>
      <c r="J426" s="72"/>
      <c r="K426" s="71"/>
      <c r="L426" s="73"/>
    </row>
    <row r="427" spans="1:12" ht="14.25" x14ac:dyDescent="0.2">
      <c r="A427" s="61"/>
      <c r="B427" s="62"/>
      <c r="C427" s="100"/>
      <c r="D427" s="87"/>
      <c r="E427" s="87"/>
      <c r="F427" s="87"/>
      <c r="G427" s="66"/>
      <c r="H427" s="87"/>
      <c r="I427" s="87"/>
      <c r="J427" s="87"/>
      <c r="K427" s="66"/>
      <c r="L427" s="67"/>
    </row>
    <row r="428" spans="1:12" ht="14.25" x14ac:dyDescent="0.2">
      <c r="A428" s="68"/>
      <c r="B428" s="69"/>
      <c r="C428" s="93"/>
      <c r="D428" s="72"/>
      <c r="E428" s="72"/>
      <c r="F428" s="72"/>
      <c r="G428" s="71"/>
      <c r="H428" s="72"/>
      <c r="I428" s="72"/>
      <c r="J428" s="72"/>
      <c r="K428" s="71"/>
      <c r="L428" s="73"/>
    </row>
    <row r="429" spans="1:12" ht="14.25" x14ac:dyDescent="0.2">
      <c r="A429" s="61"/>
      <c r="B429" s="62"/>
      <c r="C429" s="100"/>
      <c r="D429" s="87"/>
      <c r="E429" s="87"/>
      <c r="F429" s="87"/>
      <c r="G429" s="66"/>
      <c r="H429" s="87"/>
      <c r="I429" s="87"/>
      <c r="J429" s="87"/>
      <c r="K429" s="66"/>
      <c r="L429" s="67"/>
    </row>
    <row r="430" spans="1:12" ht="14.25" x14ac:dyDescent="0.2">
      <c r="A430" s="68"/>
      <c r="B430" s="69"/>
      <c r="C430" s="93"/>
      <c r="D430" s="72"/>
      <c r="E430" s="72"/>
      <c r="F430" s="72"/>
      <c r="G430" s="71"/>
      <c r="H430" s="72"/>
      <c r="I430" s="72"/>
      <c r="J430" s="72"/>
      <c r="K430" s="71"/>
      <c r="L430" s="73"/>
    </row>
    <row r="431" spans="1:12" ht="14.25" x14ac:dyDescent="0.2">
      <c r="A431" s="61"/>
      <c r="B431" s="62"/>
      <c r="C431" s="100"/>
      <c r="D431" s="87"/>
      <c r="E431" s="87"/>
      <c r="F431" s="87"/>
      <c r="G431" s="66"/>
      <c r="H431" s="87"/>
      <c r="I431" s="87"/>
      <c r="J431" s="87"/>
      <c r="K431" s="66"/>
      <c r="L431" s="67"/>
    </row>
    <row r="432" spans="1:12" ht="14.25" x14ac:dyDescent="0.2">
      <c r="A432" s="68"/>
      <c r="B432" s="69"/>
      <c r="C432" s="93"/>
      <c r="D432" s="72"/>
      <c r="E432" s="72"/>
      <c r="F432" s="72"/>
      <c r="G432" s="71"/>
      <c r="H432" s="72"/>
      <c r="I432" s="72"/>
      <c r="J432" s="72"/>
      <c r="K432" s="71"/>
      <c r="L432" s="73"/>
    </row>
    <row r="433" spans="1:12" ht="14.25" x14ac:dyDescent="0.2">
      <c r="A433" s="61"/>
      <c r="B433" s="62"/>
      <c r="C433" s="100"/>
      <c r="D433" s="87"/>
      <c r="E433" s="87"/>
      <c r="F433" s="87"/>
      <c r="G433" s="66"/>
      <c r="H433" s="87"/>
      <c r="I433" s="87"/>
      <c r="J433" s="87"/>
      <c r="K433" s="66"/>
      <c r="L433" s="67"/>
    </row>
    <row r="434" spans="1:12" ht="14.25" x14ac:dyDescent="0.2">
      <c r="A434" s="68"/>
      <c r="B434" s="69"/>
      <c r="C434" s="93"/>
      <c r="D434" s="72"/>
      <c r="E434" s="72"/>
      <c r="F434" s="72"/>
      <c r="G434" s="71"/>
      <c r="H434" s="72"/>
      <c r="I434" s="72"/>
      <c r="J434" s="72"/>
      <c r="K434" s="71"/>
      <c r="L434" s="73"/>
    </row>
    <row r="435" spans="1:12" ht="14.25" x14ac:dyDescent="0.2">
      <c r="A435" s="61"/>
      <c r="B435" s="62"/>
      <c r="C435" s="100"/>
      <c r="D435" s="87"/>
      <c r="E435" s="87"/>
      <c r="F435" s="87"/>
      <c r="G435" s="66"/>
      <c r="H435" s="87"/>
      <c r="I435" s="87"/>
      <c r="J435" s="87"/>
      <c r="K435" s="66"/>
      <c r="L435" s="67"/>
    </row>
    <row r="436" spans="1:12" ht="14.25" x14ac:dyDescent="0.2">
      <c r="A436" s="68"/>
      <c r="B436" s="69"/>
      <c r="C436" s="93"/>
      <c r="D436" s="72"/>
      <c r="E436" s="72"/>
      <c r="F436" s="72"/>
      <c r="G436" s="71"/>
      <c r="H436" s="72"/>
      <c r="I436" s="72"/>
      <c r="J436" s="72"/>
      <c r="K436" s="71"/>
      <c r="L436" s="73"/>
    </row>
    <row r="437" spans="1:12" ht="14.25" x14ac:dyDescent="0.2">
      <c r="A437" s="61"/>
      <c r="B437" s="62"/>
      <c r="C437" s="100"/>
      <c r="D437" s="87"/>
      <c r="E437" s="87"/>
      <c r="F437" s="87"/>
      <c r="G437" s="66"/>
      <c r="H437" s="87"/>
      <c r="I437" s="87"/>
      <c r="J437" s="87"/>
      <c r="K437" s="66"/>
      <c r="L437" s="67"/>
    </row>
    <row r="438" spans="1:12" ht="14.25" x14ac:dyDescent="0.2">
      <c r="A438" s="68"/>
      <c r="B438" s="69"/>
      <c r="C438" s="93"/>
      <c r="D438" s="72"/>
      <c r="E438" s="72"/>
      <c r="F438" s="72"/>
      <c r="G438" s="71"/>
      <c r="H438" s="72"/>
      <c r="I438" s="72"/>
      <c r="J438" s="72"/>
      <c r="K438" s="71"/>
      <c r="L438" s="73"/>
    </row>
    <row r="439" spans="1:12" ht="14.25" x14ac:dyDescent="0.2">
      <c r="A439" s="61"/>
      <c r="B439" s="62"/>
      <c r="C439" s="100"/>
      <c r="D439" s="87"/>
      <c r="E439" s="87"/>
      <c r="F439" s="87"/>
      <c r="G439" s="66"/>
      <c r="H439" s="87"/>
      <c r="I439" s="87"/>
      <c r="J439" s="87"/>
      <c r="K439" s="66"/>
      <c r="L439" s="67"/>
    </row>
    <row r="440" spans="1:12" ht="14.25" x14ac:dyDescent="0.2">
      <c r="A440" s="68"/>
      <c r="B440" s="69"/>
      <c r="C440" s="93"/>
      <c r="D440" s="72"/>
      <c r="E440" s="72"/>
      <c r="F440" s="72"/>
      <c r="G440" s="71"/>
      <c r="H440" s="72"/>
      <c r="I440" s="72"/>
      <c r="J440" s="72"/>
      <c r="K440" s="71"/>
      <c r="L440" s="73"/>
    </row>
    <row r="441" spans="1:12" ht="14.25" x14ac:dyDescent="0.2">
      <c r="A441" s="61"/>
      <c r="B441" s="62"/>
      <c r="C441" s="100"/>
      <c r="D441" s="87"/>
      <c r="E441" s="87"/>
      <c r="F441" s="87"/>
      <c r="G441" s="66"/>
      <c r="H441" s="87"/>
      <c r="I441" s="87"/>
      <c r="J441" s="87"/>
      <c r="K441" s="66"/>
      <c r="L441" s="67"/>
    </row>
    <row r="442" spans="1:12" ht="14.25" x14ac:dyDescent="0.2">
      <c r="A442" s="68"/>
      <c r="B442" s="69"/>
      <c r="C442" s="93"/>
      <c r="D442" s="72"/>
      <c r="E442" s="72"/>
      <c r="F442" s="72"/>
      <c r="G442" s="71"/>
      <c r="H442" s="72"/>
      <c r="I442" s="72"/>
      <c r="J442" s="72"/>
      <c r="K442" s="71"/>
      <c r="L442" s="73"/>
    </row>
    <row r="443" spans="1:12" ht="14.25" x14ac:dyDescent="0.2">
      <c r="A443" s="61"/>
      <c r="B443" s="62"/>
      <c r="C443" s="100"/>
      <c r="D443" s="87"/>
      <c r="E443" s="87"/>
      <c r="F443" s="87"/>
      <c r="G443" s="66"/>
      <c r="H443" s="87"/>
      <c r="I443" s="87"/>
      <c r="J443" s="87"/>
      <c r="K443" s="66"/>
      <c r="L443" s="67"/>
    </row>
    <row r="444" spans="1:12" ht="14.25" x14ac:dyDescent="0.2">
      <c r="A444" s="68"/>
      <c r="B444" s="69"/>
      <c r="C444" s="93"/>
      <c r="D444" s="72"/>
      <c r="E444" s="72"/>
      <c r="F444" s="72"/>
      <c r="G444" s="71"/>
      <c r="H444" s="72"/>
      <c r="I444" s="72"/>
      <c r="J444" s="72"/>
      <c r="K444" s="71"/>
      <c r="L444" s="73"/>
    </row>
    <row r="445" spans="1:12" ht="14.25" x14ac:dyDescent="0.2">
      <c r="A445" s="61"/>
      <c r="B445" s="62"/>
      <c r="C445" s="100"/>
      <c r="D445" s="87"/>
      <c r="E445" s="87"/>
      <c r="F445" s="87"/>
      <c r="G445" s="66"/>
      <c r="H445" s="87"/>
      <c r="I445" s="87"/>
      <c r="J445" s="87"/>
      <c r="K445" s="66"/>
      <c r="L445" s="67"/>
    </row>
    <row r="446" spans="1:12" ht="14.25" x14ac:dyDescent="0.2">
      <c r="A446" s="68"/>
      <c r="B446" s="69"/>
      <c r="C446" s="93"/>
      <c r="D446" s="72"/>
      <c r="E446" s="72"/>
      <c r="F446" s="72"/>
      <c r="G446" s="71"/>
      <c r="H446" s="72"/>
      <c r="I446" s="72"/>
      <c r="J446" s="72"/>
      <c r="K446" s="71"/>
      <c r="L446" s="73"/>
    </row>
    <row r="447" spans="1:12" ht="14.25" x14ac:dyDescent="0.2">
      <c r="A447" s="61"/>
      <c r="B447" s="62"/>
      <c r="C447" s="100"/>
      <c r="D447" s="87"/>
      <c r="E447" s="87"/>
      <c r="F447" s="87"/>
      <c r="G447" s="66"/>
      <c r="H447" s="87"/>
      <c r="I447" s="87"/>
      <c r="J447" s="87"/>
      <c r="K447" s="66"/>
      <c r="L447" s="67"/>
    </row>
    <row r="448" spans="1:12" ht="14.25" x14ac:dyDescent="0.2">
      <c r="A448" s="68"/>
      <c r="B448" s="69"/>
      <c r="C448" s="93"/>
      <c r="D448" s="72"/>
      <c r="E448" s="72"/>
      <c r="F448" s="72"/>
      <c r="G448" s="71"/>
      <c r="H448" s="72"/>
      <c r="I448" s="72"/>
      <c r="J448" s="72"/>
      <c r="K448" s="71"/>
      <c r="L448" s="73"/>
    </row>
    <row r="449" spans="1:12" ht="14.25" x14ac:dyDescent="0.2">
      <c r="A449" s="61"/>
      <c r="B449" s="62"/>
      <c r="C449" s="100"/>
      <c r="D449" s="87"/>
      <c r="E449" s="87"/>
      <c r="F449" s="87"/>
      <c r="G449" s="66"/>
      <c r="H449" s="87"/>
      <c r="I449" s="87"/>
      <c r="J449" s="87"/>
      <c r="K449" s="66"/>
      <c r="L449" s="67"/>
    </row>
    <row r="450" spans="1:12" ht="14.25" x14ac:dyDescent="0.2">
      <c r="A450" s="68"/>
      <c r="B450" s="69"/>
      <c r="C450" s="93"/>
      <c r="D450" s="72"/>
      <c r="E450" s="72"/>
      <c r="F450" s="72"/>
      <c r="G450" s="71"/>
      <c r="H450" s="72"/>
      <c r="I450" s="72"/>
      <c r="J450" s="72"/>
      <c r="K450" s="71"/>
      <c r="L450" s="73"/>
    </row>
    <row r="451" spans="1:12" ht="14.25" x14ac:dyDescent="0.2">
      <c r="A451" s="61"/>
      <c r="B451" s="62"/>
      <c r="C451" s="100"/>
      <c r="D451" s="87"/>
      <c r="E451" s="87"/>
      <c r="F451" s="87"/>
      <c r="G451" s="66"/>
      <c r="H451" s="87"/>
      <c r="I451" s="87"/>
      <c r="J451" s="87"/>
      <c r="K451" s="66"/>
      <c r="L451" s="67"/>
    </row>
    <row r="452" spans="1:12" ht="14.25" x14ac:dyDescent="0.2">
      <c r="A452" s="68"/>
      <c r="B452" s="69"/>
      <c r="C452" s="93"/>
      <c r="D452" s="72"/>
      <c r="E452" s="72"/>
      <c r="F452" s="72"/>
      <c r="G452" s="71"/>
      <c r="H452" s="72"/>
      <c r="I452" s="72"/>
      <c r="J452" s="72"/>
      <c r="K452" s="71"/>
      <c r="L452" s="73"/>
    </row>
    <row r="453" spans="1:12" ht="14.25" x14ac:dyDescent="0.2">
      <c r="A453" s="61"/>
      <c r="B453" s="62"/>
      <c r="C453" s="100"/>
      <c r="D453" s="87"/>
      <c r="E453" s="87"/>
      <c r="F453" s="87"/>
      <c r="G453" s="66"/>
      <c r="H453" s="87"/>
      <c r="I453" s="87"/>
      <c r="J453" s="87"/>
      <c r="K453" s="66"/>
      <c r="L453" s="67"/>
    </row>
    <row r="454" spans="1:12" ht="14.25" x14ac:dyDescent="0.2">
      <c r="A454" s="68"/>
      <c r="B454" s="69"/>
      <c r="C454" s="93"/>
      <c r="D454" s="72"/>
      <c r="E454" s="72"/>
      <c r="F454" s="72"/>
      <c r="G454" s="71"/>
      <c r="H454" s="72"/>
      <c r="I454" s="72"/>
      <c r="J454" s="72"/>
      <c r="K454" s="71"/>
      <c r="L454" s="73"/>
    </row>
    <row r="455" spans="1:12" ht="14.25" x14ac:dyDescent="0.2">
      <c r="A455" s="61"/>
      <c r="B455" s="62"/>
      <c r="C455" s="100"/>
      <c r="D455" s="87"/>
      <c r="E455" s="87"/>
      <c r="F455" s="87"/>
      <c r="G455" s="66"/>
      <c r="H455" s="87"/>
      <c r="I455" s="87"/>
      <c r="J455" s="87"/>
      <c r="K455" s="66"/>
      <c r="L455" s="67"/>
    </row>
    <row r="456" spans="1:12" ht="14.25" x14ac:dyDescent="0.2">
      <c r="A456" s="68"/>
      <c r="B456" s="69"/>
      <c r="C456" s="93"/>
      <c r="D456" s="72"/>
      <c r="E456" s="72"/>
      <c r="F456" s="72"/>
      <c r="G456" s="71"/>
      <c r="H456" s="72"/>
      <c r="I456" s="72"/>
      <c r="J456" s="72"/>
      <c r="K456" s="71"/>
      <c r="L456" s="73"/>
    </row>
    <row r="457" spans="1:12" ht="14.25" x14ac:dyDescent="0.2">
      <c r="A457" s="61"/>
      <c r="B457" s="62"/>
      <c r="C457" s="100"/>
      <c r="D457" s="87"/>
      <c r="E457" s="87"/>
      <c r="F457" s="87"/>
      <c r="G457" s="66"/>
      <c r="H457" s="87"/>
      <c r="I457" s="87"/>
      <c r="J457" s="87"/>
      <c r="K457" s="66"/>
      <c r="L457" s="67"/>
    </row>
    <row r="458" spans="1:12" ht="14.25" x14ac:dyDescent="0.2">
      <c r="A458" s="68"/>
      <c r="B458" s="69"/>
      <c r="C458" s="93"/>
      <c r="D458" s="72"/>
      <c r="E458" s="72"/>
      <c r="F458" s="72"/>
      <c r="G458" s="71"/>
      <c r="H458" s="72"/>
      <c r="I458" s="72"/>
      <c r="J458" s="72"/>
      <c r="K458" s="71"/>
      <c r="L458" s="73"/>
    </row>
    <row r="459" spans="1:12" ht="14.25" x14ac:dyDescent="0.2">
      <c r="A459" s="61"/>
      <c r="B459" s="62"/>
      <c r="C459" s="100"/>
      <c r="D459" s="87"/>
      <c r="E459" s="87"/>
      <c r="F459" s="87"/>
      <c r="G459" s="66"/>
      <c r="H459" s="87"/>
      <c r="I459" s="87"/>
      <c r="J459" s="87"/>
      <c r="K459" s="66"/>
      <c r="L459" s="67"/>
    </row>
    <row r="460" spans="1:12" ht="14.25" x14ac:dyDescent="0.2">
      <c r="A460" s="68"/>
      <c r="B460" s="69"/>
      <c r="C460" s="93"/>
      <c r="D460" s="72"/>
      <c r="E460" s="72"/>
      <c r="F460" s="72"/>
      <c r="G460" s="71"/>
      <c r="H460" s="72"/>
      <c r="I460" s="72"/>
      <c r="J460" s="72"/>
      <c r="K460" s="71"/>
      <c r="L460" s="73"/>
    </row>
    <row r="461" spans="1:12" ht="14.25" x14ac:dyDescent="0.2">
      <c r="A461" s="61"/>
      <c r="B461" s="62"/>
      <c r="C461" s="100"/>
      <c r="D461" s="87"/>
      <c r="E461" s="87"/>
      <c r="F461" s="87"/>
      <c r="G461" s="66"/>
      <c r="H461" s="87"/>
      <c r="I461" s="87"/>
      <c r="J461" s="87"/>
      <c r="K461" s="66"/>
      <c r="L461" s="67"/>
    </row>
    <row r="462" spans="1:12" ht="14.25" x14ac:dyDescent="0.2">
      <c r="A462" s="68"/>
      <c r="B462" s="69"/>
      <c r="C462" s="93"/>
      <c r="D462" s="72"/>
      <c r="E462" s="72"/>
      <c r="F462" s="72"/>
      <c r="G462" s="71"/>
      <c r="H462" s="72"/>
      <c r="I462" s="72"/>
      <c r="J462" s="72"/>
      <c r="K462" s="71"/>
      <c r="L462" s="73"/>
    </row>
    <row r="463" spans="1:12" ht="14.25" x14ac:dyDescent="0.2">
      <c r="A463" s="61"/>
      <c r="B463" s="62"/>
      <c r="C463" s="100"/>
      <c r="D463" s="87"/>
      <c r="E463" s="87"/>
      <c r="F463" s="87"/>
      <c r="G463" s="66"/>
      <c r="H463" s="87"/>
      <c r="I463" s="87"/>
      <c r="J463" s="87"/>
      <c r="K463" s="66"/>
      <c r="L463" s="67"/>
    </row>
    <row r="464" spans="1:12" ht="14.25" x14ac:dyDescent="0.2">
      <c r="A464" s="68"/>
      <c r="B464" s="69"/>
      <c r="C464" s="93"/>
      <c r="D464" s="72"/>
      <c r="E464" s="72"/>
      <c r="F464" s="72"/>
      <c r="G464" s="71"/>
      <c r="H464" s="72"/>
      <c r="I464" s="72"/>
      <c r="J464" s="72"/>
      <c r="K464" s="71"/>
      <c r="L464" s="73"/>
    </row>
    <row r="465" spans="1:12" ht="14.25" x14ac:dyDescent="0.2">
      <c r="A465" s="61"/>
      <c r="B465" s="62"/>
      <c r="C465" s="100"/>
      <c r="D465" s="87"/>
      <c r="E465" s="87"/>
      <c r="F465" s="87"/>
      <c r="G465" s="66"/>
      <c r="H465" s="87"/>
      <c r="I465" s="87"/>
      <c r="J465" s="87"/>
      <c r="K465" s="66"/>
      <c r="L465" s="67"/>
    </row>
    <row r="466" spans="1:12" ht="14.25" x14ac:dyDescent="0.2">
      <c r="A466" s="68"/>
      <c r="B466" s="69"/>
      <c r="C466" s="93"/>
      <c r="D466" s="72"/>
      <c r="E466" s="72"/>
      <c r="F466" s="72"/>
      <c r="G466" s="71"/>
      <c r="H466" s="72"/>
      <c r="I466" s="72"/>
      <c r="J466" s="72"/>
      <c r="K466" s="71"/>
      <c r="L466" s="73"/>
    </row>
    <row r="467" spans="1:12" ht="14.25" x14ac:dyDescent="0.2">
      <c r="A467" s="61"/>
      <c r="B467" s="62"/>
      <c r="C467" s="100"/>
      <c r="D467" s="87"/>
      <c r="E467" s="87"/>
      <c r="F467" s="87"/>
      <c r="G467" s="66"/>
      <c r="H467" s="87"/>
      <c r="I467" s="87"/>
      <c r="J467" s="87"/>
      <c r="K467" s="66"/>
      <c r="L467" s="67"/>
    </row>
    <row r="468" spans="1:12" ht="14.25" x14ac:dyDescent="0.2">
      <c r="A468" s="68"/>
      <c r="B468" s="69"/>
      <c r="C468" s="93"/>
      <c r="D468" s="72"/>
      <c r="E468" s="72"/>
      <c r="F468" s="72"/>
      <c r="G468" s="71"/>
      <c r="H468" s="72"/>
      <c r="I468" s="72"/>
      <c r="J468" s="72"/>
      <c r="K468" s="71"/>
      <c r="L468" s="73"/>
    </row>
    <row r="469" spans="1:12" ht="14.25" x14ac:dyDescent="0.2">
      <c r="A469" s="61"/>
      <c r="B469" s="62"/>
      <c r="C469" s="100"/>
      <c r="D469" s="87"/>
      <c r="E469" s="87"/>
      <c r="F469" s="87"/>
      <c r="G469" s="66"/>
      <c r="H469" s="87"/>
      <c r="I469" s="87"/>
      <c r="J469" s="87"/>
      <c r="K469" s="66"/>
      <c r="L469" s="67"/>
    </row>
    <row r="470" spans="1:12" ht="14.25" x14ac:dyDescent="0.2">
      <c r="A470" s="68"/>
      <c r="B470" s="69"/>
      <c r="C470" s="93"/>
      <c r="D470" s="72"/>
      <c r="E470" s="72"/>
      <c r="F470" s="72"/>
      <c r="G470" s="71"/>
      <c r="H470" s="72"/>
      <c r="I470" s="72"/>
      <c r="J470" s="72"/>
      <c r="K470" s="71"/>
      <c r="L470" s="73"/>
    </row>
    <row r="471" spans="1:12" ht="14.25" x14ac:dyDescent="0.2">
      <c r="A471" s="61"/>
      <c r="B471" s="62"/>
      <c r="C471" s="100"/>
      <c r="D471" s="87"/>
      <c r="E471" s="87"/>
      <c r="F471" s="87"/>
      <c r="G471" s="66"/>
      <c r="H471" s="87"/>
      <c r="I471" s="87"/>
      <c r="J471" s="87"/>
      <c r="K471" s="66"/>
      <c r="L471" s="67"/>
    </row>
    <row r="472" spans="1:12" ht="14.25" x14ac:dyDescent="0.2">
      <c r="A472" s="68"/>
      <c r="B472" s="69"/>
      <c r="C472" s="93"/>
      <c r="D472" s="72"/>
      <c r="E472" s="72"/>
      <c r="F472" s="72"/>
      <c r="G472" s="71"/>
      <c r="H472" s="72"/>
      <c r="I472" s="72"/>
      <c r="J472" s="72"/>
      <c r="K472" s="71"/>
      <c r="L472" s="73"/>
    </row>
    <row r="473" spans="1:12" ht="14.25" x14ac:dyDescent="0.2">
      <c r="A473" s="61"/>
      <c r="B473" s="62"/>
      <c r="C473" s="100"/>
      <c r="D473" s="87"/>
      <c r="E473" s="87"/>
      <c r="F473" s="87"/>
      <c r="G473" s="66"/>
      <c r="H473" s="87"/>
      <c r="I473" s="87"/>
      <c r="J473" s="87"/>
      <c r="K473" s="66"/>
      <c r="L473" s="67"/>
    </row>
    <row r="474" spans="1:12" ht="14.25" x14ac:dyDescent="0.2">
      <c r="A474" s="68"/>
      <c r="B474" s="69"/>
      <c r="C474" s="93"/>
      <c r="D474" s="72"/>
      <c r="E474" s="72"/>
      <c r="F474" s="72"/>
      <c r="G474" s="71"/>
      <c r="H474" s="72"/>
      <c r="I474" s="72"/>
      <c r="J474" s="72"/>
      <c r="K474" s="71"/>
      <c r="L474" s="73"/>
    </row>
    <row r="475" spans="1:12" ht="14.25" x14ac:dyDescent="0.2">
      <c r="A475" s="61"/>
      <c r="B475" s="62"/>
      <c r="C475" s="100"/>
      <c r="D475" s="87"/>
      <c r="E475" s="87"/>
      <c r="F475" s="87"/>
      <c r="G475" s="66"/>
      <c r="H475" s="87"/>
      <c r="I475" s="87"/>
      <c r="J475" s="87"/>
      <c r="K475" s="66"/>
      <c r="L475" s="67"/>
    </row>
    <row r="476" spans="1:12" ht="14.25" x14ac:dyDescent="0.2">
      <c r="A476" s="68"/>
      <c r="B476" s="69"/>
      <c r="C476" s="93"/>
      <c r="D476" s="72"/>
      <c r="E476" s="72"/>
      <c r="F476" s="72"/>
      <c r="G476" s="71"/>
      <c r="H476" s="72"/>
      <c r="I476" s="72"/>
      <c r="J476" s="72"/>
      <c r="K476" s="71"/>
      <c r="L476" s="73"/>
    </row>
    <row r="477" spans="1:12" ht="14.25" x14ac:dyDescent="0.2">
      <c r="A477" s="61"/>
      <c r="B477" s="62"/>
      <c r="C477" s="100"/>
      <c r="D477" s="87"/>
      <c r="E477" s="87"/>
      <c r="F477" s="87"/>
      <c r="G477" s="66"/>
      <c r="H477" s="87"/>
      <c r="I477" s="87"/>
      <c r="J477" s="87"/>
      <c r="K477" s="66"/>
      <c r="L477" s="67"/>
    </row>
    <row r="478" spans="1:12" ht="14.25" x14ac:dyDescent="0.2">
      <c r="A478" s="68"/>
      <c r="B478" s="69"/>
      <c r="C478" s="93"/>
      <c r="D478" s="72"/>
      <c r="E478" s="72"/>
      <c r="F478" s="72"/>
      <c r="G478" s="71"/>
      <c r="H478" s="72"/>
      <c r="I478" s="72"/>
      <c r="J478" s="72"/>
      <c r="K478" s="71"/>
      <c r="L478" s="73"/>
    </row>
    <row r="479" spans="1:12" ht="14.25" x14ac:dyDescent="0.2">
      <c r="A479" s="61"/>
      <c r="B479" s="62"/>
      <c r="C479" s="100"/>
      <c r="D479" s="87"/>
      <c r="E479" s="87"/>
      <c r="F479" s="87"/>
      <c r="G479" s="66"/>
      <c r="H479" s="87"/>
      <c r="I479" s="87"/>
      <c r="J479" s="87"/>
      <c r="K479" s="66"/>
      <c r="L479" s="67"/>
    </row>
    <row r="480" spans="1:12" ht="14.25" x14ac:dyDescent="0.2">
      <c r="A480" s="68"/>
      <c r="B480" s="69"/>
      <c r="C480" s="93"/>
      <c r="D480" s="72"/>
      <c r="E480" s="72"/>
      <c r="F480" s="72"/>
      <c r="G480" s="71"/>
      <c r="H480" s="72"/>
      <c r="I480" s="72"/>
      <c r="J480" s="72"/>
      <c r="K480" s="71"/>
      <c r="L480" s="73"/>
    </row>
    <row r="481" spans="1:12" ht="14.25" x14ac:dyDescent="0.2">
      <c r="A481" s="61"/>
      <c r="B481" s="62"/>
      <c r="C481" s="100"/>
      <c r="D481" s="87"/>
      <c r="E481" s="87"/>
      <c r="F481" s="87"/>
      <c r="G481" s="66"/>
      <c r="H481" s="87"/>
      <c r="I481" s="87"/>
      <c r="J481" s="87"/>
      <c r="K481" s="66"/>
      <c r="L481" s="67"/>
    </row>
    <row r="482" spans="1:12" ht="14.25" x14ac:dyDescent="0.2">
      <c r="A482" s="68"/>
      <c r="B482" s="69"/>
      <c r="C482" s="93"/>
      <c r="D482" s="72"/>
      <c r="E482" s="72"/>
      <c r="F482" s="72"/>
      <c r="G482" s="71"/>
      <c r="H482" s="72"/>
      <c r="I482" s="72"/>
      <c r="J482" s="72"/>
      <c r="K482" s="71"/>
      <c r="L482" s="73"/>
    </row>
    <row r="483" spans="1:12" ht="14.25" x14ac:dyDescent="0.2">
      <c r="A483" s="61"/>
      <c r="B483" s="62"/>
      <c r="C483" s="100"/>
      <c r="D483" s="87"/>
      <c r="E483" s="87"/>
      <c r="F483" s="87"/>
      <c r="G483" s="66"/>
      <c r="H483" s="87"/>
      <c r="I483" s="87"/>
      <c r="J483" s="87"/>
      <c r="K483" s="66"/>
      <c r="L483" s="67"/>
    </row>
    <row r="484" spans="1:12" ht="14.25" x14ac:dyDescent="0.2">
      <c r="A484" s="68"/>
      <c r="B484" s="69"/>
      <c r="C484" s="93"/>
      <c r="D484" s="72"/>
      <c r="E484" s="72"/>
      <c r="F484" s="72"/>
      <c r="G484" s="71"/>
      <c r="H484" s="72"/>
      <c r="I484" s="72"/>
      <c r="J484" s="72"/>
      <c r="K484" s="71"/>
      <c r="L484" s="73"/>
    </row>
    <row r="485" spans="1:12" ht="14.25" x14ac:dyDescent="0.2">
      <c r="A485" s="61"/>
      <c r="B485" s="62"/>
      <c r="C485" s="100"/>
      <c r="D485" s="87"/>
      <c r="E485" s="87"/>
      <c r="F485" s="87"/>
      <c r="G485" s="66"/>
      <c r="H485" s="87"/>
      <c r="I485" s="87"/>
      <c r="J485" s="87"/>
      <c r="K485" s="66"/>
      <c r="L485" s="67"/>
    </row>
    <row r="486" spans="1:12" ht="14.25" x14ac:dyDescent="0.2">
      <c r="A486" s="68"/>
      <c r="B486" s="69"/>
      <c r="C486" s="93"/>
      <c r="D486" s="72"/>
      <c r="E486" s="72"/>
      <c r="F486" s="72"/>
      <c r="G486" s="71"/>
      <c r="H486" s="72"/>
      <c r="I486" s="72"/>
      <c r="J486" s="72"/>
      <c r="K486" s="71"/>
      <c r="L486" s="73"/>
    </row>
    <row r="487" spans="1:12" ht="14.25" x14ac:dyDescent="0.2">
      <c r="A487" s="61"/>
      <c r="B487" s="62"/>
      <c r="C487" s="100"/>
      <c r="D487" s="87"/>
      <c r="E487" s="87"/>
      <c r="F487" s="87"/>
      <c r="G487" s="66"/>
      <c r="H487" s="87"/>
      <c r="I487" s="87"/>
      <c r="J487" s="87"/>
      <c r="K487" s="66"/>
      <c r="L487" s="67"/>
    </row>
    <row r="488" spans="1:12" ht="14.25" x14ac:dyDescent="0.2">
      <c r="A488" s="68"/>
      <c r="B488" s="69"/>
      <c r="C488" s="93"/>
      <c r="D488" s="72"/>
      <c r="E488" s="72"/>
      <c r="F488" s="72"/>
      <c r="G488" s="71"/>
      <c r="H488" s="72"/>
      <c r="I488" s="72"/>
      <c r="J488" s="72"/>
      <c r="K488" s="71"/>
      <c r="L488" s="73"/>
    </row>
    <row r="489" spans="1:12" ht="14.25" x14ac:dyDescent="0.2">
      <c r="A489" s="61"/>
      <c r="B489" s="62"/>
      <c r="C489" s="100"/>
      <c r="D489" s="87"/>
      <c r="E489" s="87"/>
      <c r="F489" s="87"/>
      <c r="G489" s="66"/>
      <c r="H489" s="87"/>
      <c r="I489" s="87"/>
      <c r="J489" s="87"/>
      <c r="K489" s="66"/>
      <c r="L489" s="67"/>
    </row>
    <row r="490" spans="1:12" ht="14.25" x14ac:dyDescent="0.2">
      <c r="A490" s="68"/>
      <c r="B490" s="69"/>
      <c r="C490" s="93"/>
      <c r="D490" s="72"/>
      <c r="E490" s="72"/>
      <c r="F490" s="72"/>
      <c r="G490" s="71"/>
      <c r="H490" s="72"/>
      <c r="I490" s="72"/>
      <c r="J490" s="72"/>
      <c r="K490" s="71"/>
      <c r="L490" s="73"/>
    </row>
    <row r="491" spans="1:12" ht="14.25" x14ac:dyDescent="0.2">
      <c r="A491" s="61"/>
      <c r="B491" s="62"/>
      <c r="C491" s="100"/>
      <c r="D491" s="87"/>
      <c r="E491" s="87"/>
      <c r="F491" s="87"/>
      <c r="G491" s="66"/>
      <c r="H491" s="87"/>
      <c r="I491" s="87"/>
      <c r="J491" s="87"/>
      <c r="K491" s="66"/>
      <c r="L491" s="67"/>
    </row>
    <row r="492" spans="1:12" ht="14.25" x14ac:dyDescent="0.2">
      <c r="A492" s="68"/>
      <c r="B492" s="69"/>
      <c r="C492" s="93"/>
      <c r="D492" s="72"/>
      <c r="E492" s="72"/>
      <c r="F492" s="72"/>
      <c r="G492" s="71"/>
      <c r="H492" s="72"/>
      <c r="I492" s="72"/>
      <c r="J492" s="72"/>
      <c r="K492" s="71"/>
      <c r="L492" s="73"/>
    </row>
    <row r="493" spans="1:12" ht="14.25" x14ac:dyDescent="0.2">
      <c r="A493" s="61"/>
      <c r="B493" s="62"/>
      <c r="C493" s="100"/>
      <c r="D493" s="87"/>
      <c r="E493" s="87"/>
      <c r="F493" s="87"/>
      <c r="G493" s="66"/>
      <c r="H493" s="87"/>
      <c r="I493" s="87"/>
      <c r="J493" s="87"/>
      <c r="K493" s="66"/>
      <c r="L493" s="67"/>
    </row>
    <row r="494" spans="1:12" ht="14.25" x14ac:dyDescent="0.2">
      <c r="A494" s="68"/>
      <c r="B494" s="69"/>
      <c r="C494" s="93"/>
      <c r="D494" s="72"/>
      <c r="E494" s="72"/>
      <c r="F494" s="72"/>
      <c r="G494" s="71"/>
      <c r="H494" s="72"/>
      <c r="I494" s="72"/>
      <c r="J494" s="72"/>
      <c r="K494" s="71"/>
      <c r="L494" s="73"/>
    </row>
    <row r="495" spans="1:12" ht="14.25" x14ac:dyDescent="0.2">
      <c r="A495" s="61"/>
      <c r="B495" s="62"/>
      <c r="C495" s="100"/>
      <c r="D495" s="87"/>
      <c r="E495" s="87"/>
      <c r="F495" s="87"/>
      <c r="G495" s="66"/>
      <c r="H495" s="87"/>
      <c r="I495" s="87"/>
      <c r="J495" s="87"/>
      <c r="K495" s="66"/>
      <c r="L495" s="67"/>
    </row>
    <row r="496" spans="1:12" ht="14.25" x14ac:dyDescent="0.2">
      <c r="A496" s="68"/>
      <c r="B496" s="69"/>
      <c r="C496" s="93"/>
      <c r="D496" s="72"/>
      <c r="E496" s="72"/>
      <c r="F496" s="72"/>
      <c r="G496" s="71"/>
      <c r="H496" s="72"/>
      <c r="I496" s="72"/>
      <c r="J496" s="72"/>
      <c r="K496" s="71"/>
      <c r="L496" s="73"/>
    </row>
    <row r="497" spans="1:12" ht="14.25" x14ac:dyDescent="0.2">
      <c r="A497" s="61"/>
      <c r="B497" s="62"/>
      <c r="C497" s="100"/>
      <c r="D497" s="87"/>
      <c r="E497" s="87"/>
      <c r="F497" s="87"/>
      <c r="G497" s="66"/>
      <c r="H497" s="87"/>
      <c r="I497" s="87"/>
      <c r="J497" s="87"/>
      <c r="K497" s="66"/>
      <c r="L497" s="67"/>
    </row>
    <row r="498" spans="1:12" ht="14.25" x14ac:dyDescent="0.2">
      <c r="A498" s="68"/>
      <c r="B498" s="69"/>
      <c r="C498" s="93"/>
      <c r="D498" s="72"/>
      <c r="E498" s="72"/>
      <c r="F498" s="72"/>
      <c r="G498" s="71"/>
      <c r="H498" s="72"/>
      <c r="I498" s="72"/>
      <c r="J498" s="72"/>
      <c r="K498" s="71"/>
      <c r="L498" s="73"/>
    </row>
    <row r="499" spans="1:12" ht="14.25" x14ac:dyDescent="0.2">
      <c r="A499" s="61"/>
      <c r="B499" s="62"/>
      <c r="C499" s="100"/>
      <c r="D499" s="87"/>
      <c r="E499" s="87"/>
      <c r="F499" s="87"/>
      <c r="G499" s="66"/>
      <c r="H499" s="87"/>
      <c r="I499" s="87"/>
      <c r="J499" s="87"/>
      <c r="K499" s="66"/>
      <c r="L499" s="67"/>
    </row>
    <row r="500" spans="1:12" ht="14.25" x14ac:dyDescent="0.2">
      <c r="A500" s="68"/>
      <c r="B500" s="69"/>
      <c r="C500" s="93"/>
      <c r="D500" s="72"/>
      <c r="E500" s="72"/>
      <c r="F500" s="72"/>
      <c r="G500" s="71"/>
      <c r="H500" s="72"/>
      <c r="I500" s="72"/>
      <c r="J500" s="72"/>
      <c r="K500" s="71"/>
      <c r="L500" s="73"/>
    </row>
    <row r="501" spans="1:12" ht="14.25" x14ac:dyDescent="0.2">
      <c r="A501" s="61"/>
      <c r="B501" s="62"/>
      <c r="C501" s="100"/>
      <c r="D501" s="87"/>
      <c r="E501" s="87"/>
      <c r="F501" s="87"/>
      <c r="G501" s="66"/>
      <c r="H501" s="87"/>
      <c r="I501" s="87"/>
      <c r="J501" s="87"/>
      <c r="K501" s="66"/>
      <c r="L501" s="67"/>
    </row>
    <row r="502" spans="1:12" ht="14.25" x14ac:dyDescent="0.2">
      <c r="A502" s="68"/>
      <c r="B502" s="69"/>
      <c r="C502" s="93"/>
      <c r="D502" s="72"/>
      <c r="E502" s="72"/>
      <c r="F502" s="72"/>
      <c r="G502" s="71"/>
      <c r="H502" s="72"/>
      <c r="I502" s="72"/>
      <c r="J502" s="72"/>
      <c r="K502" s="71"/>
      <c r="L502" s="73"/>
    </row>
    <row r="503" spans="1:12" ht="14.25" x14ac:dyDescent="0.2">
      <c r="A503" s="61"/>
      <c r="B503" s="62"/>
      <c r="C503" s="100"/>
      <c r="D503" s="87"/>
      <c r="E503" s="87"/>
      <c r="F503" s="87"/>
      <c r="G503" s="66"/>
      <c r="H503" s="87"/>
      <c r="I503" s="87"/>
      <c r="J503" s="87"/>
      <c r="K503" s="66"/>
      <c r="L503" s="67"/>
    </row>
    <row r="504" spans="1:12" ht="14.25" x14ac:dyDescent="0.2">
      <c r="A504" s="68"/>
      <c r="B504" s="69"/>
      <c r="C504" s="93"/>
      <c r="D504" s="72"/>
      <c r="E504" s="72"/>
      <c r="F504" s="72"/>
      <c r="G504" s="71"/>
      <c r="H504" s="72"/>
      <c r="I504" s="72"/>
      <c r="J504" s="72"/>
      <c r="K504" s="71"/>
      <c r="L504" s="73"/>
    </row>
    <row r="505" spans="1:12" ht="14.25" x14ac:dyDescent="0.2">
      <c r="A505" s="61"/>
      <c r="B505" s="62"/>
      <c r="C505" s="100"/>
      <c r="D505" s="87"/>
      <c r="E505" s="87"/>
      <c r="F505" s="87"/>
      <c r="G505" s="66"/>
      <c r="H505" s="87"/>
      <c r="I505" s="87"/>
      <c r="J505" s="87"/>
      <c r="K505" s="66"/>
      <c r="L505" s="67"/>
    </row>
    <row r="506" spans="1:12" ht="14.25" x14ac:dyDescent="0.2">
      <c r="A506" s="68"/>
      <c r="B506" s="69"/>
      <c r="C506" s="93"/>
      <c r="D506" s="72"/>
      <c r="E506" s="72"/>
      <c r="F506" s="72"/>
      <c r="G506" s="71"/>
      <c r="H506" s="72"/>
      <c r="I506" s="72"/>
      <c r="J506" s="72"/>
      <c r="K506" s="71"/>
      <c r="L506" s="73"/>
    </row>
    <row r="507" spans="1:12" ht="14.25" x14ac:dyDescent="0.2">
      <c r="A507" s="61"/>
      <c r="B507" s="62"/>
      <c r="C507" s="100"/>
      <c r="D507" s="87"/>
      <c r="E507" s="87"/>
      <c r="F507" s="87"/>
      <c r="G507" s="66"/>
      <c r="H507" s="87"/>
      <c r="I507" s="87"/>
      <c r="J507" s="87"/>
      <c r="K507" s="66"/>
      <c r="L507" s="67"/>
    </row>
    <row r="508" spans="1:12" ht="14.25" x14ac:dyDescent="0.2">
      <c r="A508" s="68"/>
      <c r="B508" s="69"/>
      <c r="C508" s="93"/>
      <c r="D508" s="72"/>
      <c r="E508" s="72"/>
      <c r="F508" s="72"/>
      <c r="G508" s="71"/>
      <c r="H508" s="72"/>
      <c r="I508" s="72"/>
      <c r="J508" s="72"/>
      <c r="K508" s="71"/>
      <c r="L508" s="73"/>
    </row>
    <row r="509" spans="1:12" ht="14.25" x14ac:dyDescent="0.2">
      <c r="A509" s="61"/>
      <c r="B509" s="62"/>
      <c r="C509" s="100"/>
      <c r="D509" s="87"/>
      <c r="E509" s="87"/>
      <c r="F509" s="87"/>
      <c r="G509" s="66"/>
      <c r="H509" s="87"/>
      <c r="I509" s="87"/>
      <c r="J509" s="87"/>
      <c r="K509" s="66"/>
      <c r="L509" s="67"/>
    </row>
    <row r="510" spans="1:12" ht="14.25" x14ac:dyDescent="0.2">
      <c r="A510" s="68"/>
      <c r="B510" s="69"/>
      <c r="C510" s="93"/>
      <c r="D510" s="72"/>
      <c r="E510" s="72"/>
      <c r="F510" s="72"/>
      <c r="G510" s="71"/>
      <c r="H510" s="72"/>
      <c r="I510" s="72"/>
      <c r="J510" s="72"/>
      <c r="K510" s="71"/>
      <c r="L510" s="73"/>
    </row>
    <row r="511" spans="1:12" ht="14.25" x14ac:dyDescent="0.2">
      <c r="A511" s="61"/>
      <c r="B511" s="62"/>
      <c r="C511" s="100"/>
      <c r="D511" s="87"/>
      <c r="E511" s="87"/>
      <c r="F511" s="87"/>
      <c r="G511" s="66"/>
      <c r="H511" s="87"/>
      <c r="I511" s="87"/>
      <c r="J511" s="87"/>
      <c r="K511" s="66"/>
      <c r="L511" s="67"/>
    </row>
    <row r="512" spans="1:12" ht="14.25" x14ac:dyDescent="0.2">
      <c r="A512" s="68"/>
      <c r="B512" s="69"/>
      <c r="C512" s="93"/>
      <c r="D512" s="72"/>
      <c r="E512" s="72"/>
      <c r="F512" s="72"/>
      <c r="G512" s="71"/>
      <c r="H512" s="72"/>
      <c r="I512" s="72"/>
      <c r="J512" s="72"/>
      <c r="K512" s="71"/>
      <c r="L512" s="73"/>
    </row>
    <row r="513" spans="1:12" ht="14.25" x14ac:dyDescent="0.2">
      <c r="A513" s="61"/>
      <c r="B513" s="62"/>
      <c r="C513" s="100"/>
      <c r="D513" s="87"/>
      <c r="E513" s="87"/>
      <c r="F513" s="87"/>
      <c r="G513" s="66"/>
      <c r="H513" s="87"/>
      <c r="I513" s="87"/>
      <c r="J513" s="87"/>
      <c r="K513" s="66"/>
      <c r="L513" s="67"/>
    </row>
    <row r="514" spans="1:12" ht="14.25" x14ac:dyDescent="0.2">
      <c r="A514" s="68"/>
      <c r="B514" s="69"/>
      <c r="C514" s="93"/>
      <c r="D514" s="72"/>
      <c r="E514" s="72"/>
      <c r="F514" s="72"/>
      <c r="G514" s="71"/>
      <c r="H514" s="72"/>
      <c r="I514" s="72"/>
      <c r="J514" s="72"/>
      <c r="K514" s="71"/>
      <c r="L514" s="73"/>
    </row>
    <row r="515" spans="1:12" ht="14.25" x14ac:dyDescent="0.2">
      <c r="A515" s="61"/>
      <c r="B515" s="62"/>
      <c r="C515" s="100"/>
      <c r="D515" s="87"/>
      <c r="E515" s="87"/>
      <c r="F515" s="87"/>
      <c r="G515" s="66"/>
      <c r="H515" s="87"/>
      <c r="I515" s="87"/>
      <c r="J515" s="87"/>
      <c r="K515" s="66"/>
      <c r="L515" s="67"/>
    </row>
    <row r="516" spans="1:12" ht="14.25" x14ac:dyDescent="0.2">
      <c r="A516" s="68"/>
      <c r="B516" s="69"/>
      <c r="C516" s="93"/>
      <c r="D516" s="72"/>
      <c r="E516" s="72"/>
      <c r="F516" s="72"/>
      <c r="G516" s="71"/>
      <c r="H516" s="72"/>
      <c r="I516" s="72"/>
      <c r="J516" s="72"/>
      <c r="K516" s="71"/>
      <c r="L516" s="73"/>
    </row>
    <row r="517" spans="1:12" ht="14.25" x14ac:dyDescent="0.2">
      <c r="A517" s="61"/>
      <c r="B517" s="62"/>
      <c r="C517" s="100"/>
      <c r="D517" s="87"/>
      <c r="E517" s="87"/>
      <c r="F517" s="87"/>
      <c r="G517" s="66"/>
      <c r="H517" s="87"/>
      <c r="I517" s="87"/>
      <c r="J517" s="87"/>
      <c r="K517" s="66"/>
      <c r="L517" s="67"/>
    </row>
    <row r="518" spans="1:12" ht="14.25" x14ac:dyDescent="0.2">
      <c r="A518" s="68"/>
      <c r="B518" s="69"/>
      <c r="C518" s="93"/>
      <c r="D518" s="72"/>
      <c r="E518" s="72"/>
      <c r="F518" s="72"/>
      <c r="G518" s="71"/>
      <c r="H518" s="72"/>
      <c r="I518" s="72"/>
      <c r="J518" s="72"/>
      <c r="K518" s="71"/>
      <c r="L518" s="73"/>
    </row>
    <row r="519" spans="1:12" ht="14.25" x14ac:dyDescent="0.2">
      <c r="A519" s="61"/>
      <c r="B519" s="62"/>
      <c r="C519" s="100"/>
      <c r="D519" s="87"/>
      <c r="E519" s="87"/>
      <c r="F519" s="87"/>
      <c r="G519" s="66"/>
      <c r="H519" s="87"/>
      <c r="I519" s="87"/>
      <c r="J519" s="87"/>
      <c r="K519" s="66"/>
      <c r="L519" s="67"/>
    </row>
    <row r="520" spans="1:12" ht="14.25" x14ac:dyDescent="0.2">
      <c r="A520" s="68"/>
      <c r="B520" s="69"/>
      <c r="C520" s="93"/>
      <c r="D520" s="72"/>
      <c r="E520" s="72"/>
      <c r="F520" s="72"/>
      <c r="G520" s="71"/>
      <c r="H520" s="72"/>
      <c r="I520" s="72"/>
      <c r="J520" s="72"/>
      <c r="K520" s="71"/>
      <c r="L520" s="73"/>
    </row>
    <row r="521" spans="1:12" ht="14.25" x14ac:dyDescent="0.2">
      <c r="A521" s="61"/>
      <c r="B521" s="62"/>
      <c r="C521" s="100"/>
      <c r="D521" s="87"/>
      <c r="E521" s="87"/>
      <c r="F521" s="87"/>
      <c r="G521" s="66"/>
      <c r="H521" s="87"/>
      <c r="I521" s="87"/>
      <c r="J521" s="87"/>
      <c r="K521" s="66"/>
      <c r="L521" s="67"/>
    </row>
    <row r="522" spans="1:12" ht="14.25" x14ac:dyDescent="0.2">
      <c r="A522" s="68"/>
      <c r="B522" s="69"/>
      <c r="C522" s="93"/>
      <c r="D522" s="72"/>
      <c r="E522" s="72"/>
      <c r="F522" s="72"/>
      <c r="G522" s="71"/>
      <c r="H522" s="72"/>
      <c r="I522" s="72"/>
      <c r="J522" s="72"/>
      <c r="K522" s="71"/>
      <c r="L522" s="73"/>
    </row>
    <row r="523" spans="1:12" ht="14.25" x14ac:dyDescent="0.2">
      <c r="A523" s="61"/>
      <c r="B523" s="62"/>
      <c r="C523" s="100"/>
      <c r="D523" s="87"/>
      <c r="E523" s="87"/>
      <c r="F523" s="87"/>
      <c r="G523" s="66"/>
      <c r="H523" s="87"/>
      <c r="I523" s="87"/>
      <c r="J523" s="87"/>
      <c r="K523" s="66"/>
      <c r="L523" s="67"/>
    </row>
    <row r="524" spans="1:12" ht="14.25" x14ac:dyDescent="0.2">
      <c r="A524" s="68"/>
      <c r="B524" s="69"/>
      <c r="C524" s="93"/>
      <c r="D524" s="72"/>
      <c r="E524" s="72"/>
      <c r="F524" s="72"/>
      <c r="G524" s="71"/>
      <c r="H524" s="72"/>
      <c r="I524" s="72"/>
      <c r="J524" s="72"/>
      <c r="K524" s="71"/>
      <c r="L524" s="73"/>
    </row>
    <row r="525" spans="1:12" ht="14.25" x14ac:dyDescent="0.2">
      <c r="A525" s="61"/>
      <c r="B525" s="62"/>
      <c r="C525" s="100"/>
      <c r="D525" s="87"/>
      <c r="E525" s="87"/>
      <c r="F525" s="87"/>
      <c r="G525" s="66"/>
      <c r="H525" s="87"/>
      <c r="I525" s="87"/>
      <c r="J525" s="87"/>
      <c r="K525" s="66"/>
      <c r="L525" s="67"/>
    </row>
    <row r="526" spans="1:12" ht="14.25" x14ac:dyDescent="0.2">
      <c r="A526" s="68"/>
      <c r="B526" s="69"/>
      <c r="C526" s="93"/>
      <c r="D526" s="72"/>
      <c r="E526" s="72"/>
      <c r="F526" s="72"/>
      <c r="G526" s="71"/>
      <c r="H526" s="72"/>
      <c r="I526" s="72"/>
      <c r="J526" s="72"/>
      <c r="K526" s="71"/>
      <c r="L526" s="73"/>
    </row>
    <row r="527" spans="1:12" ht="14.25" x14ac:dyDescent="0.2">
      <c r="A527" s="61"/>
      <c r="B527" s="62"/>
      <c r="C527" s="100"/>
      <c r="D527" s="87"/>
      <c r="E527" s="87"/>
      <c r="F527" s="87"/>
      <c r="G527" s="66"/>
      <c r="H527" s="87"/>
      <c r="I527" s="87"/>
      <c r="J527" s="87"/>
      <c r="K527" s="66"/>
      <c r="L527" s="67"/>
    </row>
    <row r="528" spans="1:12" ht="14.25" x14ac:dyDescent="0.2">
      <c r="A528" s="68"/>
      <c r="B528" s="69"/>
      <c r="C528" s="93"/>
      <c r="D528" s="72"/>
      <c r="E528" s="72"/>
      <c r="F528" s="72"/>
      <c r="G528" s="71"/>
      <c r="H528" s="72"/>
      <c r="I528" s="72"/>
      <c r="J528" s="72"/>
      <c r="K528" s="71"/>
      <c r="L528" s="73"/>
    </row>
    <row r="529" spans="1:12" ht="14.25" x14ac:dyDescent="0.2">
      <c r="A529" s="61"/>
      <c r="B529" s="62"/>
      <c r="C529" s="100"/>
      <c r="D529" s="87"/>
      <c r="E529" s="87"/>
      <c r="F529" s="87"/>
      <c r="G529" s="66"/>
      <c r="H529" s="87"/>
      <c r="I529" s="87"/>
      <c r="J529" s="87"/>
      <c r="K529" s="66"/>
      <c r="L529" s="67"/>
    </row>
    <row r="530" spans="1:12" ht="14.25" x14ac:dyDescent="0.2">
      <c r="A530" s="68"/>
      <c r="B530" s="69"/>
      <c r="C530" s="93"/>
      <c r="D530" s="72"/>
      <c r="E530" s="72"/>
      <c r="F530" s="72"/>
      <c r="G530" s="71"/>
      <c r="H530" s="72"/>
      <c r="I530" s="72"/>
      <c r="J530" s="72"/>
      <c r="K530" s="71"/>
      <c r="L530" s="73"/>
    </row>
    <row r="531" spans="1:12" ht="14.25" x14ac:dyDescent="0.2">
      <c r="A531" s="61"/>
      <c r="B531" s="62"/>
      <c r="C531" s="100"/>
      <c r="D531" s="87"/>
      <c r="E531" s="87"/>
      <c r="F531" s="87"/>
      <c r="G531" s="66"/>
      <c r="H531" s="87"/>
      <c r="I531" s="87"/>
      <c r="J531" s="87"/>
      <c r="K531" s="66"/>
      <c r="L531" s="67"/>
    </row>
    <row r="532" spans="1:12" ht="14.25" x14ac:dyDescent="0.2">
      <c r="A532" s="68"/>
      <c r="B532" s="69"/>
      <c r="C532" s="93"/>
      <c r="D532" s="72"/>
      <c r="E532" s="72"/>
      <c r="F532" s="72"/>
      <c r="G532" s="71"/>
      <c r="H532" s="72"/>
      <c r="I532" s="72"/>
      <c r="J532" s="72"/>
      <c r="K532" s="71"/>
      <c r="L532" s="73"/>
    </row>
    <row r="533" spans="1:12" ht="14.25" x14ac:dyDescent="0.2">
      <c r="A533" s="61"/>
      <c r="B533" s="62"/>
      <c r="C533" s="100"/>
      <c r="D533" s="87"/>
      <c r="E533" s="87"/>
      <c r="F533" s="87"/>
      <c r="G533" s="66"/>
      <c r="H533" s="87"/>
      <c r="I533" s="87"/>
      <c r="J533" s="87"/>
      <c r="K533" s="66"/>
      <c r="L533" s="67"/>
    </row>
    <row r="534" spans="1:12" ht="14.25" x14ac:dyDescent="0.2">
      <c r="A534" s="68"/>
      <c r="B534" s="69"/>
      <c r="C534" s="93"/>
      <c r="D534" s="72"/>
      <c r="E534" s="72"/>
      <c r="F534" s="72"/>
      <c r="G534" s="71"/>
      <c r="H534" s="72"/>
      <c r="I534" s="72"/>
      <c r="J534" s="72"/>
      <c r="K534" s="71"/>
      <c r="L534" s="73"/>
    </row>
    <row r="535" spans="1:12" ht="14.25" x14ac:dyDescent="0.2">
      <c r="A535" s="61"/>
      <c r="B535" s="62"/>
      <c r="C535" s="100"/>
      <c r="D535" s="87"/>
      <c r="E535" s="87"/>
      <c r="F535" s="87"/>
      <c r="G535" s="66"/>
      <c r="H535" s="87"/>
      <c r="I535" s="87"/>
      <c r="J535" s="87"/>
      <c r="K535" s="66"/>
      <c r="L535" s="67"/>
    </row>
    <row r="536" spans="1:12" ht="14.25" x14ac:dyDescent="0.2">
      <c r="A536" s="68"/>
      <c r="B536" s="69"/>
      <c r="C536" s="93"/>
      <c r="D536" s="72"/>
      <c r="E536" s="72"/>
      <c r="F536" s="72"/>
      <c r="G536" s="71"/>
      <c r="H536" s="72"/>
      <c r="I536" s="72"/>
      <c r="J536" s="72"/>
      <c r="K536" s="71"/>
      <c r="L536" s="73"/>
    </row>
    <row r="537" spans="1:12" ht="14.25" x14ac:dyDescent="0.2">
      <c r="A537" s="61"/>
      <c r="B537" s="62"/>
      <c r="C537" s="100"/>
      <c r="D537" s="87"/>
      <c r="E537" s="87"/>
      <c r="F537" s="87"/>
      <c r="G537" s="66"/>
      <c r="H537" s="87"/>
      <c r="I537" s="87"/>
      <c r="J537" s="87"/>
      <c r="K537" s="66"/>
      <c r="L537" s="67"/>
    </row>
    <row r="538" spans="1:12" ht="14.25" x14ac:dyDescent="0.2">
      <c r="A538" s="68"/>
      <c r="B538" s="69"/>
      <c r="C538" s="93"/>
      <c r="D538" s="72"/>
      <c r="E538" s="72"/>
      <c r="F538" s="72"/>
      <c r="G538" s="71"/>
      <c r="H538" s="72"/>
      <c r="I538" s="72"/>
      <c r="J538" s="72"/>
      <c r="K538" s="71"/>
      <c r="L538" s="73"/>
    </row>
    <row r="539" spans="1:12" ht="14.25" x14ac:dyDescent="0.2">
      <c r="A539" s="61"/>
      <c r="B539" s="62"/>
      <c r="C539" s="100"/>
      <c r="D539" s="87"/>
      <c r="E539" s="87"/>
      <c r="F539" s="87"/>
      <c r="G539" s="66"/>
      <c r="H539" s="87"/>
      <c r="I539" s="87"/>
      <c r="J539" s="87"/>
      <c r="K539" s="66"/>
      <c r="L539" s="67"/>
    </row>
    <row r="540" spans="1:12" ht="14.25" x14ac:dyDescent="0.2">
      <c r="A540" s="68"/>
      <c r="B540" s="69"/>
      <c r="C540" s="93"/>
      <c r="D540" s="72"/>
      <c r="E540" s="72"/>
      <c r="F540" s="72"/>
      <c r="G540" s="71"/>
      <c r="H540" s="72"/>
      <c r="I540" s="72"/>
      <c r="J540" s="72"/>
      <c r="K540" s="71"/>
      <c r="L540" s="73"/>
    </row>
    <row r="541" spans="1:12" ht="14.25" x14ac:dyDescent="0.2">
      <c r="A541" s="61"/>
      <c r="B541" s="62"/>
      <c r="C541" s="100"/>
      <c r="D541" s="87"/>
      <c r="E541" s="87"/>
      <c r="F541" s="87"/>
      <c r="G541" s="66"/>
      <c r="H541" s="87"/>
      <c r="I541" s="87"/>
      <c r="J541" s="87"/>
      <c r="K541" s="66"/>
      <c r="L541" s="67"/>
    </row>
    <row r="542" spans="1:12" ht="14.25" x14ac:dyDescent="0.2">
      <c r="A542" s="68"/>
      <c r="B542" s="69"/>
      <c r="C542" s="93"/>
      <c r="D542" s="72"/>
      <c r="E542" s="72"/>
      <c r="F542" s="72"/>
      <c r="G542" s="71"/>
      <c r="H542" s="72"/>
      <c r="I542" s="72"/>
      <c r="J542" s="72"/>
      <c r="K542" s="71"/>
      <c r="L542" s="73"/>
    </row>
    <row r="543" spans="1:12" ht="14.25" x14ac:dyDescent="0.2">
      <c r="A543" s="61"/>
      <c r="B543" s="62"/>
      <c r="C543" s="100"/>
      <c r="D543" s="87"/>
      <c r="E543" s="87"/>
      <c r="F543" s="87"/>
      <c r="G543" s="66"/>
      <c r="H543" s="87"/>
      <c r="I543" s="87"/>
      <c r="J543" s="87"/>
      <c r="K543" s="66"/>
      <c r="L543" s="67"/>
    </row>
    <row r="544" spans="1:12" ht="14.25" x14ac:dyDescent="0.2">
      <c r="A544" s="68"/>
      <c r="B544" s="69"/>
      <c r="C544" s="93"/>
      <c r="D544" s="72"/>
      <c r="E544" s="72"/>
      <c r="F544" s="72"/>
      <c r="G544" s="71"/>
      <c r="H544" s="72"/>
      <c r="I544" s="72"/>
      <c r="J544" s="72"/>
      <c r="K544" s="71"/>
      <c r="L544" s="73"/>
    </row>
    <row r="545" spans="1:12" ht="14.25" x14ac:dyDescent="0.2">
      <c r="A545" s="61"/>
      <c r="B545" s="62"/>
      <c r="C545" s="100"/>
      <c r="D545" s="87"/>
      <c r="E545" s="87"/>
      <c r="F545" s="87"/>
      <c r="G545" s="66"/>
      <c r="H545" s="87"/>
      <c r="I545" s="87"/>
      <c r="J545" s="87"/>
      <c r="K545" s="66"/>
      <c r="L545" s="67"/>
    </row>
    <row r="546" spans="1:12" ht="14.25" x14ac:dyDescent="0.2">
      <c r="A546" s="68"/>
      <c r="B546" s="69"/>
      <c r="C546" s="93"/>
      <c r="D546" s="72"/>
      <c r="E546" s="72"/>
      <c r="F546" s="72"/>
      <c r="G546" s="71"/>
      <c r="H546" s="72"/>
      <c r="I546" s="72"/>
      <c r="J546" s="72"/>
      <c r="K546" s="71"/>
      <c r="L546" s="73"/>
    </row>
    <row r="547" spans="1:12" ht="14.25" x14ac:dyDescent="0.2">
      <c r="A547" s="61"/>
      <c r="B547" s="62"/>
      <c r="C547" s="100"/>
      <c r="D547" s="87"/>
      <c r="E547" s="87"/>
      <c r="F547" s="87"/>
      <c r="G547" s="66"/>
      <c r="H547" s="87"/>
      <c r="I547" s="87"/>
      <c r="J547" s="87"/>
      <c r="K547" s="66"/>
      <c r="L547" s="67"/>
    </row>
    <row r="548" spans="1:12" ht="14.25" x14ac:dyDescent="0.2">
      <c r="A548" s="68"/>
      <c r="B548" s="69"/>
      <c r="C548" s="93"/>
      <c r="D548" s="72"/>
      <c r="E548" s="72"/>
      <c r="F548" s="72"/>
      <c r="G548" s="71"/>
      <c r="H548" s="72"/>
      <c r="I548" s="72"/>
      <c r="J548" s="72"/>
      <c r="K548" s="71"/>
      <c r="L548" s="73"/>
    </row>
    <row r="549" spans="1:12" ht="14.25" x14ac:dyDescent="0.2">
      <c r="A549" s="61"/>
      <c r="B549" s="62"/>
      <c r="C549" s="100"/>
      <c r="D549" s="87"/>
      <c r="E549" s="87"/>
      <c r="F549" s="87"/>
      <c r="G549" s="66"/>
      <c r="H549" s="87"/>
      <c r="I549" s="87"/>
      <c r="J549" s="87"/>
      <c r="K549" s="66"/>
      <c r="L549" s="67"/>
    </row>
    <row r="550" spans="1:12" ht="14.25" x14ac:dyDescent="0.2">
      <c r="A550" s="68"/>
      <c r="B550" s="69"/>
      <c r="C550" s="93"/>
      <c r="D550" s="72"/>
      <c r="E550" s="72"/>
      <c r="F550" s="72"/>
      <c r="G550" s="71"/>
      <c r="H550" s="72"/>
      <c r="I550" s="72"/>
      <c r="J550" s="72"/>
      <c r="K550" s="71"/>
      <c r="L550" s="73"/>
    </row>
    <row r="551" spans="1:12" ht="14.25" x14ac:dyDescent="0.2">
      <c r="A551" s="61"/>
      <c r="B551" s="62"/>
      <c r="C551" s="100"/>
      <c r="D551" s="87"/>
      <c r="E551" s="87"/>
      <c r="F551" s="87"/>
      <c r="G551" s="66"/>
      <c r="H551" s="87"/>
      <c r="I551" s="87"/>
      <c r="J551" s="87"/>
      <c r="K551" s="66"/>
      <c r="L551" s="67"/>
    </row>
    <row r="552" spans="1:12" ht="14.25" x14ac:dyDescent="0.2">
      <c r="A552" s="68"/>
      <c r="B552" s="69"/>
      <c r="C552" s="93"/>
      <c r="D552" s="72"/>
      <c r="E552" s="72"/>
      <c r="F552" s="72"/>
      <c r="G552" s="71"/>
      <c r="H552" s="72"/>
      <c r="I552" s="72"/>
      <c r="J552" s="72"/>
      <c r="K552" s="71"/>
      <c r="L552" s="73"/>
    </row>
    <row r="553" spans="1:12" ht="14.25" x14ac:dyDescent="0.2">
      <c r="A553" s="61"/>
      <c r="B553" s="62"/>
      <c r="C553" s="100"/>
      <c r="D553" s="87"/>
      <c r="E553" s="87"/>
      <c r="F553" s="87"/>
      <c r="G553" s="66"/>
      <c r="H553" s="87"/>
      <c r="I553" s="87"/>
      <c r="J553" s="87"/>
      <c r="K553" s="66"/>
      <c r="L553" s="67"/>
    </row>
    <row r="554" spans="1:12" ht="14.25" x14ac:dyDescent="0.2">
      <c r="A554" s="68"/>
      <c r="B554" s="69"/>
      <c r="C554" s="93"/>
      <c r="D554" s="72"/>
      <c r="E554" s="72"/>
      <c r="F554" s="72"/>
      <c r="G554" s="71"/>
      <c r="H554" s="72"/>
      <c r="I554" s="72"/>
      <c r="J554" s="72"/>
      <c r="K554" s="71"/>
      <c r="L554" s="73"/>
    </row>
    <row r="555" spans="1:12" ht="14.25" x14ac:dyDescent="0.2">
      <c r="A555" s="61"/>
      <c r="B555" s="62"/>
      <c r="C555" s="100"/>
      <c r="D555" s="87"/>
      <c r="E555" s="87"/>
      <c r="F555" s="87"/>
      <c r="G555" s="66"/>
      <c r="H555" s="87"/>
      <c r="I555" s="87"/>
      <c r="J555" s="87"/>
      <c r="K555" s="66"/>
      <c r="L555" s="67"/>
    </row>
  </sheetData>
  <mergeCells count="2">
    <mergeCell ref="A1:L1"/>
    <mergeCell ref="B2:C2"/>
  </mergeCells>
  <conditionalFormatting sqref="E3:L555">
    <cfRule type="expression" dxfId="14" priority="11" stopIfTrue="1">
      <formula>$D3="No"</formula>
    </cfRule>
  </conditionalFormatting>
  <printOptions horizontalCentered="1"/>
  <pageMargins left="0.25" right="0.25" top="0.5" bottom="0.65" header="0.25" footer="0.3"/>
  <pageSetup scale="86" fitToHeight="16" orientation="landscape" useFirstPageNumber="1" r:id="rId1"/>
  <headerFooter>
    <oddFooter>&amp;L&amp;"Arial,Italic"&amp;8Service Population is approximated and may not be actual.
Source: 1=EPA SDWIS 2020, 2=Census Population in 2019&amp;CPage &amp;P&amp;R&amp;8NH Department of Environmental Services and
the Environmental Finance Center at the UNC School of Government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3" tint="0.79998168889431442"/>
    <pageSetUpPr fitToPage="1"/>
  </sheetPr>
  <dimension ref="A1:P556"/>
  <sheetViews>
    <sheetView showGridLines="0" zoomScaleNormal="100" zoomScaleSheetLayoutView="100" workbookViewId="0">
      <selection sqref="A1:P129"/>
    </sheetView>
  </sheetViews>
  <sheetFormatPr defaultColWidth="9.140625" defaultRowHeight="12.75" x14ac:dyDescent="0.2"/>
  <cols>
    <col min="1" max="1" width="36.5703125" style="4" customWidth="1"/>
    <col min="2" max="2" width="7.5703125" style="5" customWidth="1"/>
    <col min="3" max="3" width="2.28515625" style="99" bestFit="1" customWidth="1"/>
    <col min="4" max="4" width="12.5703125" style="6" bestFit="1" customWidth="1"/>
    <col min="5" max="14" width="9.140625" style="4" customWidth="1"/>
    <col min="15" max="16" width="9.140625" style="14" customWidth="1"/>
    <col min="17" max="16384" width="9.140625" style="14"/>
  </cols>
  <sheetData>
    <row r="1" spans="1:16" s="12" customFormat="1" ht="21.75" customHeight="1" x14ac:dyDescent="0.2">
      <c r="A1" s="149" t="s">
        <v>224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</row>
    <row r="2" spans="1:16" s="13" customFormat="1" ht="42" customHeight="1" x14ac:dyDescent="0.2">
      <c r="A2" s="150" t="s">
        <v>2</v>
      </c>
      <c r="B2" s="145" t="s">
        <v>7</v>
      </c>
      <c r="C2" s="145"/>
      <c r="D2" s="145" t="s">
        <v>234</v>
      </c>
      <c r="E2" s="148" t="s">
        <v>48</v>
      </c>
      <c r="F2" s="148"/>
      <c r="G2" s="148" t="s">
        <v>49</v>
      </c>
      <c r="H2" s="148"/>
      <c r="I2" s="148" t="s">
        <v>50</v>
      </c>
      <c r="J2" s="148"/>
      <c r="K2" s="148" t="s">
        <v>51</v>
      </c>
      <c r="L2" s="148"/>
      <c r="M2" s="148" t="s">
        <v>52</v>
      </c>
      <c r="N2" s="148"/>
      <c r="O2" s="148" t="s">
        <v>53</v>
      </c>
      <c r="P2" s="148"/>
    </row>
    <row r="3" spans="1:16" s="3" customFormat="1" ht="13.5" thickBot="1" x14ac:dyDescent="0.25">
      <c r="A3" s="151"/>
      <c r="B3" s="146"/>
      <c r="C3" s="146"/>
      <c r="D3" s="146"/>
      <c r="E3" s="74" t="s">
        <v>8</v>
      </c>
      <c r="F3" s="75" t="s">
        <v>9</v>
      </c>
      <c r="G3" s="74" t="s">
        <v>8</v>
      </c>
      <c r="H3" s="75" t="s">
        <v>9</v>
      </c>
      <c r="I3" s="74" t="s">
        <v>8</v>
      </c>
      <c r="J3" s="75" t="s">
        <v>9</v>
      </c>
      <c r="K3" s="74" t="s">
        <v>8</v>
      </c>
      <c r="L3" s="75" t="s">
        <v>9</v>
      </c>
      <c r="M3" s="74" t="s">
        <v>8</v>
      </c>
      <c r="N3" s="75" t="s">
        <v>9</v>
      </c>
      <c r="O3" s="74" t="s">
        <v>8</v>
      </c>
      <c r="P3" s="75" t="s">
        <v>9</v>
      </c>
    </row>
    <row r="4" spans="1:16" ht="14.25" x14ac:dyDescent="0.2">
      <c r="A4" s="61" t="s">
        <v>55</v>
      </c>
      <c r="B4" s="62">
        <v>633</v>
      </c>
      <c r="C4" s="100">
        <v>1</v>
      </c>
      <c r="D4" s="77"/>
      <c r="E4" s="78">
        <v>145.66</v>
      </c>
      <c r="F4" s="78"/>
      <c r="G4" s="79">
        <v>242</v>
      </c>
      <c r="H4" s="78"/>
      <c r="I4" s="79">
        <v>386</v>
      </c>
      <c r="J4" s="78"/>
      <c r="K4" s="79">
        <v>627</v>
      </c>
      <c r="L4" s="78"/>
      <c r="M4" s="79">
        <v>1108</v>
      </c>
      <c r="N4" s="78"/>
      <c r="O4" s="78">
        <v>4958.18</v>
      </c>
      <c r="P4" s="78"/>
    </row>
    <row r="5" spans="1:16" ht="14.25" x14ac:dyDescent="0.2">
      <c r="A5" s="68" t="s">
        <v>57</v>
      </c>
      <c r="B5" s="69">
        <v>633</v>
      </c>
      <c r="C5" s="93">
        <v>1</v>
      </c>
      <c r="D5" s="88"/>
      <c r="E5" s="82">
        <v>16.5</v>
      </c>
      <c r="F5" s="82"/>
      <c r="G5" s="83">
        <v>195</v>
      </c>
      <c r="H5" s="82"/>
      <c r="I5" s="83">
        <v>463</v>
      </c>
      <c r="J5" s="82"/>
      <c r="K5" s="83">
        <v>909</v>
      </c>
      <c r="L5" s="82"/>
      <c r="M5" s="83">
        <v>1801</v>
      </c>
      <c r="N5" s="82"/>
      <c r="O5" s="82">
        <v>8939.7099999999991</v>
      </c>
      <c r="P5" s="82"/>
    </row>
    <row r="6" spans="1:16" ht="14.25" x14ac:dyDescent="0.2">
      <c r="A6" s="61" t="s">
        <v>58</v>
      </c>
      <c r="B6" s="62"/>
      <c r="C6" s="100">
        <v>1</v>
      </c>
      <c r="D6" s="77"/>
      <c r="E6" s="78">
        <v>9.91</v>
      </c>
      <c r="F6" s="78"/>
      <c r="G6" s="79">
        <v>63.2</v>
      </c>
      <c r="H6" s="78"/>
      <c r="I6" s="79">
        <v>143</v>
      </c>
      <c r="J6" s="78"/>
      <c r="K6" s="79">
        <v>276</v>
      </c>
      <c r="L6" s="78"/>
      <c r="M6" s="79">
        <v>543</v>
      </c>
      <c r="N6" s="78"/>
      <c r="O6" s="78">
        <v>2674.91</v>
      </c>
      <c r="P6" s="78"/>
    </row>
    <row r="7" spans="1:16" ht="14.25" x14ac:dyDescent="0.2">
      <c r="A7" s="68" t="s">
        <v>60</v>
      </c>
      <c r="B7" s="69">
        <v>1750</v>
      </c>
      <c r="C7" s="93">
        <v>1</v>
      </c>
      <c r="D7" s="88"/>
      <c r="E7" s="82">
        <v>36.67</v>
      </c>
      <c r="F7" s="82"/>
      <c r="G7" s="83">
        <v>157</v>
      </c>
      <c r="H7" s="82"/>
      <c r="I7" s="83">
        <v>398</v>
      </c>
      <c r="J7" s="82"/>
      <c r="K7" s="83">
        <v>799</v>
      </c>
      <c r="L7" s="82"/>
      <c r="M7" s="83">
        <v>1601</v>
      </c>
      <c r="N7" s="82"/>
      <c r="O7" s="82">
        <v>8017.53</v>
      </c>
      <c r="P7" s="82"/>
    </row>
    <row r="8" spans="1:16" ht="14.25" x14ac:dyDescent="0.2">
      <c r="A8" s="61" t="s">
        <v>62</v>
      </c>
      <c r="B8" s="62">
        <v>650</v>
      </c>
      <c r="C8" s="100">
        <v>1</v>
      </c>
      <c r="D8" s="77"/>
      <c r="E8" s="78">
        <v>16.670000000000002</v>
      </c>
      <c r="F8" s="78"/>
      <c r="G8" s="79">
        <v>112</v>
      </c>
      <c r="H8" s="78"/>
      <c r="I8" s="79">
        <v>254</v>
      </c>
      <c r="J8" s="78"/>
      <c r="K8" s="79">
        <v>492</v>
      </c>
      <c r="L8" s="78"/>
      <c r="M8" s="79">
        <v>967</v>
      </c>
      <c r="N8" s="78"/>
      <c r="O8" s="78">
        <v>4766.67</v>
      </c>
      <c r="P8" s="78"/>
    </row>
    <row r="9" spans="1:16" ht="14.25" x14ac:dyDescent="0.2">
      <c r="A9" s="68" t="s">
        <v>64</v>
      </c>
      <c r="B9" s="69">
        <v>920</v>
      </c>
      <c r="C9" s="93">
        <v>1</v>
      </c>
      <c r="D9" s="88"/>
      <c r="E9" s="82">
        <v>17.78</v>
      </c>
      <c r="F9" s="82"/>
      <c r="G9" s="83">
        <v>84.4</v>
      </c>
      <c r="H9" s="82"/>
      <c r="I9" s="83">
        <v>204</v>
      </c>
      <c r="J9" s="82"/>
      <c r="K9" s="83">
        <v>404</v>
      </c>
      <c r="L9" s="82"/>
      <c r="M9" s="83">
        <v>803</v>
      </c>
      <c r="N9" s="82"/>
      <c r="O9" s="82">
        <v>3999.46</v>
      </c>
      <c r="P9" s="82"/>
    </row>
    <row r="10" spans="1:16" ht="14.25" x14ac:dyDescent="0.2">
      <c r="A10" s="61" t="s">
        <v>65</v>
      </c>
      <c r="B10" s="62">
        <v>18950</v>
      </c>
      <c r="C10" s="100">
        <v>1</v>
      </c>
      <c r="D10" s="77"/>
      <c r="E10" s="78">
        <v>16.77</v>
      </c>
      <c r="F10" s="78"/>
      <c r="G10" s="79">
        <v>82</v>
      </c>
      <c r="H10" s="78"/>
      <c r="I10" s="79">
        <v>180</v>
      </c>
      <c r="J10" s="78"/>
      <c r="K10" s="79">
        <v>343</v>
      </c>
      <c r="L10" s="78"/>
      <c r="M10" s="79">
        <v>669</v>
      </c>
      <c r="N10" s="78"/>
      <c r="O10" s="78">
        <v>3276.05</v>
      </c>
      <c r="P10" s="78"/>
    </row>
    <row r="11" spans="1:16" ht="14.25" x14ac:dyDescent="0.2">
      <c r="A11" s="68" t="s">
        <v>66</v>
      </c>
      <c r="B11" s="69">
        <v>1500</v>
      </c>
      <c r="C11" s="93">
        <v>1</v>
      </c>
      <c r="D11" s="88"/>
      <c r="E11" s="82">
        <v>10</v>
      </c>
      <c r="F11" s="82"/>
      <c r="G11" s="83">
        <v>94.9</v>
      </c>
      <c r="H11" s="82"/>
      <c r="I11" s="83">
        <v>222</v>
      </c>
      <c r="J11" s="82"/>
      <c r="K11" s="83">
        <v>434</v>
      </c>
      <c r="L11" s="82"/>
      <c r="M11" s="83">
        <v>859</v>
      </c>
      <c r="N11" s="82"/>
      <c r="O11" s="82">
        <v>4254.37</v>
      </c>
      <c r="P11" s="82"/>
    </row>
    <row r="12" spans="1:16" ht="25.5" x14ac:dyDescent="0.2">
      <c r="A12" s="61" t="s">
        <v>68</v>
      </c>
      <c r="B12" s="62">
        <v>625</v>
      </c>
      <c r="C12" s="100">
        <v>1</v>
      </c>
      <c r="D12" s="77"/>
      <c r="E12" s="78">
        <v>38.75</v>
      </c>
      <c r="F12" s="78"/>
      <c r="G12" s="79">
        <v>55.9</v>
      </c>
      <c r="H12" s="78"/>
      <c r="I12" s="79">
        <v>86.9</v>
      </c>
      <c r="J12" s="78"/>
      <c r="K12" s="79">
        <v>141</v>
      </c>
      <c r="L12" s="78"/>
      <c r="M12" s="79">
        <v>248</v>
      </c>
      <c r="N12" s="78"/>
      <c r="O12" s="78">
        <v>1108.1400000000001</v>
      </c>
      <c r="P12" s="78"/>
    </row>
    <row r="13" spans="1:16" ht="14.25" x14ac:dyDescent="0.2">
      <c r="A13" s="68" t="s">
        <v>69</v>
      </c>
      <c r="B13" s="69">
        <v>136</v>
      </c>
      <c r="C13" s="93">
        <v>1</v>
      </c>
      <c r="D13" s="88"/>
      <c r="E13" s="82">
        <v>45</v>
      </c>
      <c r="F13" s="82"/>
      <c r="G13" s="83">
        <v>45</v>
      </c>
      <c r="H13" s="82"/>
      <c r="I13" s="83">
        <v>45</v>
      </c>
      <c r="J13" s="82"/>
      <c r="K13" s="83">
        <v>45</v>
      </c>
      <c r="L13" s="82"/>
      <c r="M13" s="83">
        <v>45</v>
      </c>
      <c r="N13" s="82"/>
      <c r="O13" s="82">
        <v>45</v>
      </c>
      <c r="P13" s="82"/>
    </row>
    <row r="14" spans="1:16" ht="14.25" x14ac:dyDescent="0.2">
      <c r="A14" s="61" t="s">
        <v>71</v>
      </c>
      <c r="B14" s="62">
        <v>63</v>
      </c>
      <c r="C14" s="100">
        <v>1</v>
      </c>
      <c r="D14" s="77"/>
      <c r="E14" s="78">
        <v>77.94</v>
      </c>
      <c r="F14" s="78"/>
      <c r="G14" s="79">
        <v>77.900000000000006</v>
      </c>
      <c r="H14" s="78"/>
      <c r="I14" s="79">
        <v>77.900000000000006</v>
      </c>
      <c r="J14" s="78"/>
      <c r="K14" s="79">
        <v>77.900000000000006</v>
      </c>
      <c r="L14" s="78"/>
      <c r="M14" s="79">
        <v>77.900000000000006</v>
      </c>
      <c r="N14" s="78"/>
      <c r="O14" s="78">
        <v>77.94</v>
      </c>
      <c r="P14" s="78"/>
    </row>
    <row r="15" spans="1:16" ht="14.25" x14ac:dyDescent="0.2">
      <c r="A15" s="68" t="s">
        <v>72</v>
      </c>
      <c r="B15" s="69">
        <v>1762</v>
      </c>
      <c r="C15" s="93">
        <v>1</v>
      </c>
      <c r="D15" s="88">
        <v>0.9</v>
      </c>
      <c r="E15" s="82">
        <v>14.67</v>
      </c>
      <c r="F15" s="82"/>
      <c r="G15" s="83">
        <v>48.3</v>
      </c>
      <c r="H15" s="82"/>
      <c r="I15" s="83">
        <v>98.7</v>
      </c>
      <c r="J15" s="82"/>
      <c r="K15" s="83">
        <v>183</v>
      </c>
      <c r="L15" s="82"/>
      <c r="M15" s="83">
        <v>351</v>
      </c>
      <c r="N15" s="82"/>
      <c r="O15" s="82">
        <v>1694.67</v>
      </c>
      <c r="P15" s="82"/>
    </row>
    <row r="16" spans="1:16" ht="14.25" x14ac:dyDescent="0.2">
      <c r="A16" s="61" t="s">
        <v>73</v>
      </c>
      <c r="B16" s="62">
        <v>775</v>
      </c>
      <c r="C16" s="100">
        <v>1</v>
      </c>
      <c r="D16" s="77"/>
      <c r="E16" s="78">
        <v>6.67</v>
      </c>
      <c r="F16" s="78"/>
      <c r="G16" s="79">
        <v>41.7</v>
      </c>
      <c r="H16" s="78"/>
      <c r="I16" s="79">
        <v>94.2</v>
      </c>
      <c r="J16" s="78"/>
      <c r="K16" s="79">
        <v>182</v>
      </c>
      <c r="L16" s="78"/>
      <c r="M16" s="79">
        <v>357</v>
      </c>
      <c r="N16" s="78"/>
      <c r="O16" s="78">
        <v>1756.67</v>
      </c>
      <c r="P16" s="78"/>
    </row>
    <row r="17" spans="1:16" ht="14.25" x14ac:dyDescent="0.2">
      <c r="A17" s="68" t="s">
        <v>74</v>
      </c>
      <c r="B17" s="69">
        <v>10000</v>
      </c>
      <c r="C17" s="93">
        <v>1</v>
      </c>
      <c r="D17" s="88"/>
      <c r="E17" s="82">
        <v>19</v>
      </c>
      <c r="F17" s="82"/>
      <c r="G17" s="83">
        <v>78.5</v>
      </c>
      <c r="H17" s="82"/>
      <c r="I17" s="83">
        <v>178</v>
      </c>
      <c r="J17" s="82"/>
      <c r="K17" s="83">
        <v>341</v>
      </c>
      <c r="L17" s="82"/>
      <c r="M17" s="83">
        <v>663</v>
      </c>
      <c r="N17" s="82"/>
      <c r="O17" s="82">
        <v>3154.61</v>
      </c>
      <c r="P17" s="82"/>
    </row>
    <row r="18" spans="1:16" ht="14.25" x14ac:dyDescent="0.2">
      <c r="A18" s="61" t="s">
        <v>75</v>
      </c>
      <c r="B18" s="62">
        <v>1700</v>
      </c>
      <c r="C18" s="100">
        <v>1</v>
      </c>
      <c r="D18" s="77"/>
      <c r="E18" s="78">
        <v>58.67</v>
      </c>
      <c r="F18" s="78"/>
      <c r="G18" s="79">
        <v>58.7</v>
      </c>
      <c r="H18" s="78"/>
      <c r="I18" s="79">
        <v>58.7</v>
      </c>
      <c r="J18" s="78"/>
      <c r="K18" s="79">
        <v>58.7</v>
      </c>
      <c r="L18" s="78"/>
      <c r="M18" s="79">
        <v>58.7</v>
      </c>
      <c r="N18" s="78"/>
      <c r="O18" s="78">
        <v>58.67</v>
      </c>
      <c r="P18" s="78"/>
    </row>
    <row r="19" spans="1:16" ht="14.25" x14ac:dyDescent="0.2">
      <c r="A19" s="68" t="s">
        <v>78</v>
      </c>
      <c r="B19" s="69">
        <v>95</v>
      </c>
      <c r="C19" s="93">
        <v>1</v>
      </c>
      <c r="D19" s="88"/>
      <c r="E19" s="82">
        <v>32.71</v>
      </c>
      <c r="F19" s="82"/>
      <c r="G19" s="83">
        <v>32.700000000000003</v>
      </c>
      <c r="H19" s="82"/>
      <c r="I19" s="83">
        <v>32.700000000000003</v>
      </c>
      <c r="J19" s="82"/>
      <c r="K19" s="83">
        <v>32.700000000000003</v>
      </c>
      <c r="L19" s="82"/>
      <c r="M19" s="83">
        <v>32.700000000000003</v>
      </c>
      <c r="N19" s="82"/>
      <c r="O19" s="82">
        <v>32.71</v>
      </c>
      <c r="P19" s="82"/>
    </row>
    <row r="20" spans="1:16" ht="14.25" x14ac:dyDescent="0.2">
      <c r="A20" s="61" t="s">
        <v>79</v>
      </c>
      <c r="B20" s="62">
        <v>99</v>
      </c>
      <c r="C20" s="100">
        <v>1</v>
      </c>
      <c r="D20" s="77"/>
      <c r="E20" s="78">
        <v>25</v>
      </c>
      <c r="F20" s="78"/>
      <c r="G20" s="79">
        <v>81.5</v>
      </c>
      <c r="H20" s="78"/>
      <c r="I20" s="79">
        <v>166</v>
      </c>
      <c r="J20" s="78"/>
      <c r="K20" s="79">
        <v>308</v>
      </c>
      <c r="L20" s="78"/>
      <c r="M20" s="79">
        <v>590</v>
      </c>
      <c r="N20" s="78"/>
      <c r="O20" s="78">
        <v>2850</v>
      </c>
      <c r="P20" s="78"/>
    </row>
    <row r="21" spans="1:16" ht="14.25" x14ac:dyDescent="0.2">
      <c r="A21" s="68" t="s">
        <v>80</v>
      </c>
      <c r="B21" s="69">
        <v>3400</v>
      </c>
      <c r="C21" s="93">
        <v>1</v>
      </c>
      <c r="D21" s="88"/>
      <c r="E21" s="82">
        <v>9.4499999999999993</v>
      </c>
      <c r="F21" s="82"/>
      <c r="G21" s="83">
        <v>36.5</v>
      </c>
      <c r="H21" s="82"/>
      <c r="I21" s="83">
        <v>82.8</v>
      </c>
      <c r="J21" s="82"/>
      <c r="K21" s="83">
        <v>160</v>
      </c>
      <c r="L21" s="82"/>
      <c r="M21" s="83">
        <v>314</v>
      </c>
      <c r="N21" s="82"/>
      <c r="O21" s="82">
        <v>1549.62</v>
      </c>
      <c r="P21" s="82"/>
    </row>
    <row r="22" spans="1:16" ht="14.25" x14ac:dyDescent="0.2">
      <c r="A22" s="61" t="s">
        <v>81</v>
      </c>
      <c r="B22" s="62">
        <v>595</v>
      </c>
      <c r="C22" s="100">
        <v>1</v>
      </c>
      <c r="D22" s="77"/>
      <c r="E22" s="78">
        <v>41</v>
      </c>
      <c r="F22" s="78"/>
      <c r="G22" s="79">
        <v>121</v>
      </c>
      <c r="H22" s="78"/>
      <c r="I22" s="79">
        <v>241</v>
      </c>
      <c r="J22" s="78"/>
      <c r="K22" s="79">
        <v>441</v>
      </c>
      <c r="L22" s="78"/>
      <c r="M22" s="79">
        <v>841</v>
      </c>
      <c r="N22" s="78"/>
      <c r="O22" s="78">
        <v>4041</v>
      </c>
      <c r="P22" s="78"/>
    </row>
    <row r="23" spans="1:16" ht="14.25" x14ac:dyDescent="0.2">
      <c r="A23" s="68" t="s">
        <v>82</v>
      </c>
      <c r="B23" s="69">
        <v>600</v>
      </c>
      <c r="C23" s="93">
        <v>1</v>
      </c>
      <c r="D23" s="88"/>
      <c r="E23" s="82">
        <v>18.43</v>
      </c>
      <c r="F23" s="82"/>
      <c r="G23" s="83">
        <v>111</v>
      </c>
      <c r="H23" s="82"/>
      <c r="I23" s="83">
        <v>277</v>
      </c>
      <c r="J23" s="82"/>
      <c r="K23" s="83">
        <v>555</v>
      </c>
      <c r="L23" s="82"/>
      <c r="M23" s="83">
        <v>1110</v>
      </c>
      <c r="N23" s="82"/>
      <c r="O23" s="82">
        <v>5549.93</v>
      </c>
      <c r="P23" s="82"/>
    </row>
    <row r="24" spans="1:16" ht="14.25" x14ac:dyDescent="0.2">
      <c r="A24" s="61" t="s">
        <v>83</v>
      </c>
      <c r="B24" s="62">
        <v>258</v>
      </c>
      <c r="C24" s="100">
        <v>1</v>
      </c>
      <c r="D24" s="77"/>
      <c r="E24" s="78">
        <v>33.33</v>
      </c>
      <c r="F24" s="78"/>
      <c r="G24" s="79">
        <v>73.3</v>
      </c>
      <c r="H24" s="78"/>
      <c r="I24" s="79">
        <v>133</v>
      </c>
      <c r="J24" s="78"/>
      <c r="K24" s="79">
        <v>233</v>
      </c>
      <c r="L24" s="78"/>
      <c r="M24" s="79">
        <v>433</v>
      </c>
      <c r="N24" s="78"/>
      <c r="O24" s="78">
        <v>2033.33</v>
      </c>
      <c r="P24" s="78"/>
    </row>
    <row r="25" spans="1:16" ht="14.25" x14ac:dyDescent="0.2">
      <c r="A25" s="68" t="s">
        <v>84</v>
      </c>
      <c r="B25" s="69">
        <v>875</v>
      </c>
      <c r="C25" s="93">
        <v>1</v>
      </c>
      <c r="D25" s="88"/>
      <c r="E25" s="82">
        <v>13.08</v>
      </c>
      <c r="F25" s="82"/>
      <c r="G25" s="83">
        <v>82.7</v>
      </c>
      <c r="H25" s="82"/>
      <c r="I25" s="83">
        <v>187</v>
      </c>
      <c r="J25" s="82"/>
      <c r="K25" s="83">
        <v>361</v>
      </c>
      <c r="L25" s="82"/>
      <c r="M25" s="83">
        <v>709</v>
      </c>
      <c r="N25" s="82"/>
      <c r="O25" s="82">
        <v>3493.08</v>
      </c>
      <c r="P25" s="82"/>
    </row>
    <row r="26" spans="1:16" ht="14.25" x14ac:dyDescent="0.2">
      <c r="A26" s="61" t="s">
        <v>85</v>
      </c>
      <c r="B26" s="62">
        <v>4300</v>
      </c>
      <c r="C26" s="100">
        <v>1</v>
      </c>
      <c r="D26" s="77"/>
      <c r="E26" s="78">
        <v>13.33</v>
      </c>
      <c r="F26" s="78"/>
      <c r="G26" s="79">
        <v>53.3</v>
      </c>
      <c r="H26" s="78"/>
      <c r="I26" s="79">
        <v>113</v>
      </c>
      <c r="J26" s="78"/>
      <c r="K26" s="79">
        <v>213</v>
      </c>
      <c r="L26" s="78"/>
      <c r="M26" s="79">
        <v>413</v>
      </c>
      <c r="N26" s="78"/>
      <c r="O26" s="78">
        <v>2013.33</v>
      </c>
      <c r="P26" s="78"/>
    </row>
    <row r="27" spans="1:16" ht="14.25" x14ac:dyDescent="0.2">
      <c r="A27" s="68" t="s">
        <v>86</v>
      </c>
      <c r="B27" s="69">
        <v>2800</v>
      </c>
      <c r="C27" s="93">
        <v>1</v>
      </c>
      <c r="D27" s="88"/>
      <c r="E27" s="82">
        <v>13.33</v>
      </c>
      <c r="F27" s="82"/>
      <c r="G27" s="83">
        <v>69.5</v>
      </c>
      <c r="H27" s="82"/>
      <c r="I27" s="83">
        <v>154</v>
      </c>
      <c r="J27" s="82"/>
      <c r="K27" s="83">
        <v>294</v>
      </c>
      <c r="L27" s="82"/>
      <c r="M27" s="83">
        <v>575</v>
      </c>
      <c r="N27" s="82"/>
      <c r="O27" s="82">
        <v>2820.63</v>
      </c>
      <c r="P27" s="82"/>
    </row>
    <row r="28" spans="1:16" ht="14.25" x14ac:dyDescent="0.2">
      <c r="A28" s="61" t="s">
        <v>87</v>
      </c>
      <c r="B28" s="62">
        <v>9000</v>
      </c>
      <c r="C28" s="100">
        <v>1</v>
      </c>
      <c r="D28" s="77">
        <v>1.18</v>
      </c>
      <c r="E28" s="78">
        <v>7.08</v>
      </c>
      <c r="F28" s="78"/>
      <c r="G28" s="79">
        <v>107</v>
      </c>
      <c r="H28" s="78"/>
      <c r="I28" s="79">
        <v>292</v>
      </c>
      <c r="J28" s="78"/>
      <c r="K28" s="79">
        <v>552</v>
      </c>
      <c r="L28" s="78"/>
      <c r="M28" s="79">
        <v>1039</v>
      </c>
      <c r="N28" s="78"/>
      <c r="O28" s="78">
        <v>4541.55</v>
      </c>
      <c r="P28" s="78"/>
    </row>
    <row r="29" spans="1:16" ht="14.25" x14ac:dyDescent="0.2">
      <c r="A29" s="68" t="s">
        <v>88</v>
      </c>
      <c r="B29" s="69">
        <v>2500</v>
      </c>
      <c r="C29" s="93">
        <v>1</v>
      </c>
      <c r="D29" s="88"/>
      <c r="E29" s="82">
        <v>28.08</v>
      </c>
      <c r="F29" s="82"/>
      <c r="G29" s="83">
        <v>131</v>
      </c>
      <c r="H29" s="82"/>
      <c r="I29" s="83">
        <v>326</v>
      </c>
      <c r="J29" s="82"/>
      <c r="K29" s="83">
        <v>651</v>
      </c>
      <c r="L29" s="82"/>
      <c r="M29" s="83">
        <v>1301</v>
      </c>
      <c r="N29" s="82"/>
      <c r="O29" s="82">
        <v>6500.78</v>
      </c>
      <c r="P29" s="82"/>
    </row>
    <row r="30" spans="1:16" ht="14.25" x14ac:dyDescent="0.2">
      <c r="A30" s="61" t="s">
        <v>89</v>
      </c>
      <c r="B30" s="62">
        <v>1200</v>
      </c>
      <c r="C30" s="100">
        <v>1</v>
      </c>
      <c r="D30" s="77"/>
      <c r="E30" s="78">
        <v>0</v>
      </c>
      <c r="F30" s="78"/>
      <c r="G30" s="79">
        <v>80.2</v>
      </c>
      <c r="H30" s="78"/>
      <c r="I30" s="79">
        <v>201</v>
      </c>
      <c r="J30" s="78"/>
      <c r="K30" s="79">
        <v>401</v>
      </c>
      <c r="L30" s="78"/>
      <c r="M30" s="79">
        <v>802</v>
      </c>
      <c r="N30" s="78"/>
      <c r="O30" s="78">
        <v>4010.43</v>
      </c>
      <c r="P30" s="78"/>
    </row>
    <row r="31" spans="1:16" ht="14.25" x14ac:dyDescent="0.2">
      <c r="A31" s="68" t="s">
        <v>90</v>
      </c>
      <c r="B31" s="69">
        <v>44000</v>
      </c>
      <c r="C31" s="93">
        <v>1</v>
      </c>
      <c r="D31" s="88">
        <v>12.16</v>
      </c>
      <c r="E31" s="82">
        <v>7.83</v>
      </c>
      <c r="F31" s="82"/>
      <c r="G31" s="83">
        <v>31.9</v>
      </c>
      <c r="H31" s="82"/>
      <c r="I31" s="83">
        <v>78.3</v>
      </c>
      <c r="J31" s="82"/>
      <c r="K31" s="83">
        <v>148</v>
      </c>
      <c r="L31" s="82"/>
      <c r="M31" s="83">
        <v>287</v>
      </c>
      <c r="N31" s="82"/>
      <c r="O31" s="82">
        <v>1372.24</v>
      </c>
      <c r="P31" s="82"/>
    </row>
    <row r="32" spans="1:16" ht="14.25" x14ac:dyDescent="0.2">
      <c r="A32" s="61" t="s">
        <v>91</v>
      </c>
      <c r="B32" s="62">
        <v>1600</v>
      </c>
      <c r="C32" s="100">
        <v>1</v>
      </c>
      <c r="D32" s="77"/>
      <c r="E32" s="78">
        <v>8.33</v>
      </c>
      <c r="F32" s="78"/>
      <c r="G32" s="79">
        <v>53.3</v>
      </c>
      <c r="H32" s="78"/>
      <c r="I32" s="79">
        <v>121</v>
      </c>
      <c r="J32" s="78"/>
      <c r="K32" s="79">
        <v>233</v>
      </c>
      <c r="L32" s="78"/>
      <c r="M32" s="79">
        <v>458</v>
      </c>
      <c r="N32" s="78"/>
      <c r="O32" s="78">
        <v>2258.33</v>
      </c>
      <c r="P32" s="78"/>
    </row>
    <row r="33" spans="1:16" ht="14.25" x14ac:dyDescent="0.2">
      <c r="A33" s="68" t="s">
        <v>92</v>
      </c>
      <c r="B33" s="69">
        <v>2665</v>
      </c>
      <c r="C33" s="93">
        <v>1</v>
      </c>
      <c r="D33" s="88"/>
      <c r="E33" s="82">
        <v>21.9</v>
      </c>
      <c r="F33" s="82"/>
      <c r="G33" s="83">
        <v>74.2</v>
      </c>
      <c r="H33" s="82"/>
      <c r="I33" s="83">
        <v>153</v>
      </c>
      <c r="J33" s="82"/>
      <c r="K33" s="83">
        <v>283</v>
      </c>
      <c r="L33" s="82"/>
      <c r="M33" s="83">
        <v>545</v>
      </c>
      <c r="N33" s="82"/>
      <c r="O33" s="82">
        <v>2636.9</v>
      </c>
      <c r="P33" s="82"/>
    </row>
    <row r="34" spans="1:16" ht="14.25" x14ac:dyDescent="0.2">
      <c r="A34" s="61" t="s">
        <v>93</v>
      </c>
      <c r="B34" s="62">
        <v>80</v>
      </c>
      <c r="C34" s="100">
        <v>1</v>
      </c>
      <c r="D34" s="77"/>
      <c r="E34" s="78">
        <v>70.83</v>
      </c>
      <c r="F34" s="78"/>
      <c r="G34" s="79">
        <v>70.8</v>
      </c>
      <c r="H34" s="78"/>
      <c r="I34" s="79">
        <v>70.8</v>
      </c>
      <c r="J34" s="78"/>
      <c r="K34" s="79">
        <v>70.8</v>
      </c>
      <c r="L34" s="78"/>
      <c r="M34" s="79">
        <v>70.8</v>
      </c>
      <c r="N34" s="78"/>
      <c r="O34" s="78">
        <v>70.83</v>
      </c>
      <c r="P34" s="78"/>
    </row>
    <row r="35" spans="1:16" ht="14.25" x14ac:dyDescent="0.2">
      <c r="A35" s="68" t="s">
        <v>94</v>
      </c>
      <c r="B35" s="69">
        <v>17200</v>
      </c>
      <c r="C35" s="93">
        <v>1</v>
      </c>
      <c r="D35" s="88"/>
      <c r="E35" s="82">
        <v>8</v>
      </c>
      <c r="F35" s="82"/>
      <c r="G35" s="83">
        <v>44</v>
      </c>
      <c r="H35" s="82"/>
      <c r="I35" s="83">
        <v>97.9</v>
      </c>
      <c r="J35" s="82"/>
      <c r="K35" s="83">
        <v>188</v>
      </c>
      <c r="L35" s="82"/>
      <c r="M35" s="83">
        <v>368</v>
      </c>
      <c r="N35" s="82"/>
      <c r="O35" s="82">
        <v>1806.01</v>
      </c>
      <c r="P35" s="82"/>
    </row>
    <row r="36" spans="1:16" ht="14.25" x14ac:dyDescent="0.2">
      <c r="A36" s="61" t="s">
        <v>95</v>
      </c>
      <c r="B36" s="62">
        <v>28000</v>
      </c>
      <c r="C36" s="100">
        <v>1</v>
      </c>
      <c r="D36" s="77">
        <v>0.57999999999999996</v>
      </c>
      <c r="E36" s="78">
        <v>0</v>
      </c>
      <c r="F36" s="78"/>
      <c r="G36" s="79">
        <v>74.099999999999994</v>
      </c>
      <c r="H36" s="78"/>
      <c r="I36" s="79">
        <v>185</v>
      </c>
      <c r="J36" s="78"/>
      <c r="K36" s="79">
        <v>370</v>
      </c>
      <c r="L36" s="78"/>
      <c r="M36" s="79">
        <v>741</v>
      </c>
      <c r="N36" s="78"/>
      <c r="O36" s="78">
        <v>3702.96</v>
      </c>
      <c r="P36" s="78"/>
    </row>
    <row r="37" spans="1:16" ht="14.25" x14ac:dyDescent="0.2">
      <c r="A37" s="68" t="s">
        <v>96</v>
      </c>
      <c r="B37" s="69">
        <v>1300</v>
      </c>
      <c r="C37" s="93">
        <v>1</v>
      </c>
      <c r="D37" s="88"/>
      <c r="E37" s="82">
        <v>71.67</v>
      </c>
      <c r="F37" s="82"/>
      <c r="G37" s="83">
        <v>71.7</v>
      </c>
      <c r="H37" s="82"/>
      <c r="I37" s="83">
        <v>71.7</v>
      </c>
      <c r="J37" s="82"/>
      <c r="K37" s="83">
        <v>71.7</v>
      </c>
      <c r="L37" s="82"/>
      <c r="M37" s="83">
        <v>71.7</v>
      </c>
      <c r="N37" s="82"/>
      <c r="O37" s="82">
        <v>71.67</v>
      </c>
      <c r="P37" s="82"/>
    </row>
    <row r="38" spans="1:16" ht="14.25" x14ac:dyDescent="0.2">
      <c r="A38" s="61" t="s">
        <v>97</v>
      </c>
      <c r="B38" s="62">
        <v>1345</v>
      </c>
      <c r="C38" s="100">
        <v>1</v>
      </c>
      <c r="D38" s="77"/>
      <c r="E38" s="78">
        <v>23.13</v>
      </c>
      <c r="F38" s="78"/>
      <c r="G38" s="79">
        <v>68</v>
      </c>
      <c r="H38" s="78"/>
      <c r="I38" s="79">
        <v>0</v>
      </c>
      <c r="J38" s="78"/>
      <c r="K38" s="79">
        <v>0</v>
      </c>
      <c r="L38" s="78"/>
      <c r="M38" s="79">
        <v>0</v>
      </c>
      <c r="N38" s="78"/>
      <c r="O38" s="78">
        <v>0</v>
      </c>
      <c r="P38" s="78"/>
    </row>
    <row r="39" spans="1:16" ht="14.25" x14ac:dyDescent="0.2">
      <c r="A39" s="68" t="s">
        <v>98</v>
      </c>
      <c r="B39" s="69">
        <v>1240</v>
      </c>
      <c r="C39" s="93">
        <v>1</v>
      </c>
      <c r="D39" s="88"/>
      <c r="E39" s="82">
        <v>23.53</v>
      </c>
      <c r="F39" s="82"/>
      <c r="G39" s="83">
        <v>138</v>
      </c>
      <c r="H39" s="82"/>
      <c r="I39" s="83">
        <v>310</v>
      </c>
      <c r="J39" s="82"/>
      <c r="K39" s="83">
        <v>597</v>
      </c>
      <c r="L39" s="82"/>
      <c r="M39" s="83">
        <v>1171</v>
      </c>
      <c r="N39" s="82"/>
      <c r="O39" s="82">
        <v>5758.53</v>
      </c>
      <c r="P39" s="82"/>
    </row>
    <row r="40" spans="1:16" ht="14.25" x14ac:dyDescent="0.2">
      <c r="A40" s="61" t="s">
        <v>99</v>
      </c>
      <c r="B40" s="62">
        <v>750</v>
      </c>
      <c r="C40" s="100">
        <v>1</v>
      </c>
      <c r="D40" s="77"/>
      <c r="E40" s="78">
        <v>25</v>
      </c>
      <c r="F40" s="78"/>
      <c r="G40" s="79">
        <v>100</v>
      </c>
      <c r="H40" s="78"/>
      <c r="I40" s="79">
        <v>251</v>
      </c>
      <c r="J40" s="78"/>
      <c r="K40" s="79">
        <v>501</v>
      </c>
      <c r="L40" s="78"/>
      <c r="M40" s="79">
        <v>1003</v>
      </c>
      <c r="N40" s="78"/>
      <c r="O40" s="78">
        <v>5013.04</v>
      </c>
      <c r="P40" s="78"/>
    </row>
    <row r="41" spans="1:16" ht="14.25" x14ac:dyDescent="0.2">
      <c r="A41" s="68" t="s">
        <v>100</v>
      </c>
      <c r="B41" s="69">
        <v>183</v>
      </c>
      <c r="C41" s="93">
        <v>1</v>
      </c>
      <c r="D41" s="88"/>
      <c r="E41" s="82">
        <v>22</v>
      </c>
      <c r="F41" s="82"/>
      <c r="G41" s="83">
        <v>107</v>
      </c>
      <c r="H41" s="82"/>
      <c r="I41" s="83">
        <v>235</v>
      </c>
      <c r="J41" s="82"/>
      <c r="K41" s="83">
        <v>447</v>
      </c>
      <c r="L41" s="82"/>
      <c r="M41" s="83">
        <v>872</v>
      </c>
      <c r="N41" s="82"/>
      <c r="O41" s="82">
        <v>4272</v>
      </c>
      <c r="P41" s="82"/>
    </row>
    <row r="42" spans="1:16" ht="14.25" x14ac:dyDescent="0.2">
      <c r="A42" s="61" t="s">
        <v>101</v>
      </c>
      <c r="B42" s="62">
        <v>12200</v>
      </c>
      <c r="C42" s="100">
        <v>1</v>
      </c>
      <c r="D42" s="77"/>
      <c r="E42" s="78">
        <v>14.33</v>
      </c>
      <c r="F42" s="78"/>
      <c r="G42" s="79">
        <v>115</v>
      </c>
      <c r="H42" s="78"/>
      <c r="I42" s="79">
        <v>289</v>
      </c>
      <c r="J42" s="78"/>
      <c r="K42" s="79">
        <v>616</v>
      </c>
      <c r="L42" s="78"/>
      <c r="M42" s="79">
        <v>1315</v>
      </c>
      <c r="N42" s="78"/>
      <c r="O42" s="78">
        <v>6906.75</v>
      </c>
      <c r="P42" s="78"/>
    </row>
    <row r="43" spans="1:16" ht="14.25" x14ac:dyDescent="0.2">
      <c r="A43" s="68" t="s">
        <v>102</v>
      </c>
      <c r="B43" s="69">
        <v>3250</v>
      </c>
      <c r="C43" s="93">
        <v>1</v>
      </c>
      <c r="D43" s="88"/>
      <c r="E43" s="82">
        <v>0</v>
      </c>
      <c r="F43" s="82"/>
      <c r="G43" s="83">
        <v>39.799999999999997</v>
      </c>
      <c r="H43" s="82"/>
      <c r="I43" s="83">
        <v>99.6</v>
      </c>
      <c r="J43" s="82"/>
      <c r="K43" s="83">
        <v>199</v>
      </c>
      <c r="L43" s="82"/>
      <c r="M43" s="83">
        <v>398</v>
      </c>
      <c r="N43" s="82"/>
      <c r="O43" s="82">
        <v>1991.85</v>
      </c>
      <c r="P43" s="82"/>
    </row>
    <row r="44" spans="1:16" ht="14.25" x14ac:dyDescent="0.2">
      <c r="A44" s="61" t="s">
        <v>103</v>
      </c>
      <c r="B44" s="62">
        <v>118</v>
      </c>
      <c r="C44" s="100">
        <v>1</v>
      </c>
      <c r="D44" s="77"/>
      <c r="E44" s="78">
        <v>48.89</v>
      </c>
      <c r="F44" s="78"/>
      <c r="G44" s="79">
        <v>48.9</v>
      </c>
      <c r="H44" s="78"/>
      <c r="I44" s="79">
        <v>48.9</v>
      </c>
      <c r="J44" s="78"/>
      <c r="K44" s="79">
        <v>48.9</v>
      </c>
      <c r="L44" s="78"/>
      <c r="M44" s="79">
        <v>48.9</v>
      </c>
      <c r="N44" s="78"/>
      <c r="O44" s="78">
        <v>48.89</v>
      </c>
      <c r="P44" s="78"/>
    </row>
    <row r="45" spans="1:16" ht="14.25" x14ac:dyDescent="0.2">
      <c r="A45" s="68" t="s">
        <v>104</v>
      </c>
      <c r="B45" s="69">
        <v>427</v>
      </c>
      <c r="C45" s="93">
        <v>1</v>
      </c>
      <c r="D45" s="88"/>
      <c r="E45" s="82">
        <v>30</v>
      </c>
      <c r="F45" s="82"/>
      <c r="G45" s="83">
        <v>160</v>
      </c>
      <c r="H45" s="82"/>
      <c r="I45" s="83">
        <v>355</v>
      </c>
      <c r="J45" s="82"/>
      <c r="K45" s="83">
        <v>680</v>
      </c>
      <c r="L45" s="82"/>
      <c r="M45" s="83">
        <v>1330</v>
      </c>
      <c r="N45" s="82"/>
      <c r="O45" s="82">
        <v>6530</v>
      </c>
      <c r="P45" s="82"/>
    </row>
    <row r="46" spans="1:16" ht="14.25" x14ac:dyDescent="0.2">
      <c r="A46" s="61" t="s">
        <v>105</v>
      </c>
      <c r="B46" s="62">
        <v>7000</v>
      </c>
      <c r="C46" s="100">
        <v>1</v>
      </c>
      <c r="D46" s="77">
        <v>1.38</v>
      </c>
      <c r="E46" s="78">
        <v>10</v>
      </c>
      <c r="F46" s="78"/>
      <c r="G46" s="79">
        <v>108</v>
      </c>
      <c r="H46" s="78"/>
      <c r="I46" s="79">
        <v>255</v>
      </c>
      <c r="J46" s="78"/>
      <c r="K46" s="79">
        <v>499</v>
      </c>
      <c r="L46" s="78"/>
      <c r="M46" s="79">
        <v>989</v>
      </c>
      <c r="N46" s="78"/>
      <c r="O46" s="78">
        <v>4902.72</v>
      </c>
      <c r="P46" s="78"/>
    </row>
    <row r="47" spans="1:16" ht="14.25" x14ac:dyDescent="0.2">
      <c r="A47" s="68" t="s">
        <v>106</v>
      </c>
      <c r="B47" s="69">
        <v>163</v>
      </c>
      <c r="C47" s="93">
        <v>1</v>
      </c>
      <c r="D47" s="88"/>
      <c r="E47" s="82">
        <v>45.83</v>
      </c>
      <c r="F47" s="82"/>
      <c r="G47" s="83">
        <v>45.8</v>
      </c>
      <c r="H47" s="82"/>
      <c r="I47" s="83">
        <v>45.8</v>
      </c>
      <c r="J47" s="82"/>
      <c r="K47" s="83">
        <v>45.8</v>
      </c>
      <c r="L47" s="82"/>
      <c r="M47" s="83">
        <v>45.8</v>
      </c>
      <c r="N47" s="82"/>
      <c r="O47" s="82">
        <v>45.83</v>
      </c>
      <c r="P47" s="82"/>
    </row>
    <row r="48" spans="1:16" ht="14.25" x14ac:dyDescent="0.2">
      <c r="A48" s="61" t="s">
        <v>107</v>
      </c>
      <c r="B48" s="62">
        <v>30</v>
      </c>
      <c r="C48" s="100">
        <v>1</v>
      </c>
      <c r="D48" s="77"/>
      <c r="E48" s="78">
        <v>15</v>
      </c>
      <c r="F48" s="78"/>
      <c r="G48" s="79">
        <v>35.6</v>
      </c>
      <c r="H48" s="78"/>
      <c r="I48" s="79">
        <v>58.1</v>
      </c>
      <c r="J48" s="78"/>
      <c r="K48" s="79">
        <v>95.5</v>
      </c>
      <c r="L48" s="78"/>
      <c r="M48" s="79">
        <v>170</v>
      </c>
      <c r="N48" s="78"/>
      <c r="O48" s="78">
        <v>627.9</v>
      </c>
      <c r="P48" s="78"/>
    </row>
    <row r="49" spans="1:16" ht="14.25" x14ac:dyDescent="0.2">
      <c r="A49" s="68" t="s">
        <v>108</v>
      </c>
      <c r="B49" s="69">
        <v>3000</v>
      </c>
      <c r="C49" s="93">
        <v>1</v>
      </c>
      <c r="D49" s="88"/>
      <c r="E49" s="82">
        <v>24.17</v>
      </c>
      <c r="F49" s="82"/>
      <c r="G49" s="83">
        <v>42.6</v>
      </c>
      <c r="H49" s="82"/>
      <c r="I49" s="83">
        <v>97.7</v>
      </c>
      <c r="J49" s="82"/>
      <c r="K49" s="83">
        <v>190</v>
      </c>
      <c r="L49" s="82"/>
      <c r="M49" s="83">
        <v>373</v>
      </c>
      <c r="N49" s="82"/>
      <c r="O49" s="82">
        <v>1843.95</v>
      </c>
      <c r="P49" s="82"/>
    </row>
    <row r="50" spans="1:16" ht="25.5" x14ac:dyDescent="0.2">
      <c r="A50" s="61" t="s">
        <v>109</v>
      </c>
      <c r="B50" s="62">
        <v>3000</v>
      </c>
      <c r="C50" s="100">
        <v>1</v>
      </c>
      <c r="D50" s="77"/>
      <c r="E50" s="78">
        <v>36.17</v>
      </c>
      <c r="F50" s="78"/>
      <c r="G50" s="79">
        <v>59.3</v>
      </c>
      <c r="H50" s="78"/>
      <c r="I50" s="79">
        <v>128</v>
      </c>
      <c r="J50" s="78"/>
      <c r="K50" s="79">
        <v>244</v>
      </c>
      <c r="L50" s="78"/>
      <c r="M50" s="79">
        <v>474</v>
      </c>
      <c r="N50" s="78"/>
      <c r="O50" s="78">
        <v>2319.16</v>
      </c>
      <c r="P50" s="78"/>
    </row>
    <row r="51" spans="1:16" ht="14.25" x14ac:dyDescent="0.2">
      <c r="A51" s="68" t="s">
        <v>110</v>
      </c>
      <c r="B51" s="69">
        <v>2630</v>
      </c>
      <c r="C51" s="93">
        <v>1</v>
      </c>
      <c r="D51" s="88"/>
      <c r="E51" s="82">
        <v>20.57</v>
      </c>
      <c r="F51" s="82"/>
      <c r="G51" s="83">
        <v>59.5</v>
      </c>
      <c r="H51" s="82"/>
      <c r="I51" s="83">
        <v>143</v>
      </c>
      <c r="J51" s="82"/>
      <c r="K51" s="83">
        <v>282</v>
      </c>
      <c r="L51" s="82"/>
      <c r="M51" s="83">
        <v>560</v>
      </c>
      <c r="N51" s="82"/>
      <c r="O51" s="82">
        <v>2784.5</v>
      </c>
      <c r="P51" s="82"/>
    </row>
    <row r="52" spans="1:16" ht="14.25" x14ac:dyDescent="0.2">
      <c r="A52" s="61" t="s">
        <v>111</v>
      </c>
      <c r="B52" s="62">
        <v>1100</v>
      </c>
      <c r="C52" s="100">
        <v>1</v>
      </c>
      <c r="D52" s="77"/>
      <c r="E52" s="78">
        <v>10.83</v>
      </c>
      <c r="F52" s="78"/>
      <c r="G52" s="79">
        <v>75.8</v>
      </c>
      <c r="H52" s="78"/>
      <c r="I52" s="79">
        <v>173</v>
      </c>
      <c r="J52" s="78"/>
      <c r="K52" s="79">
        <v>336</v>
      </c>
      <c r="L52" s="78"/>
      <c r="M52" s="79">
        <v>661</v>
      </c>
      <c r="N52" s="78"/>
      <c r="O52" s="78">
        <v>3260.83</v>
      </c>
      <c r="P52" s="78"/>
    </row>
    <row r="53" spans="1:16" ht="14.25" x14ac:dyDescent="0.2">
      <c r="A53" s="68" t="s">
        <v>112</v>
      </c>
      <c r="B53" s="69">
        <v>2650</v>
      </c>
      <c r="C53" s="93">
        <v>1</v>
      </c>
      <c r="D53" s="88"/>
      <c r="E53" s="82">
        <v>16.670000000000002</v>
      </c>
      <c r="F53" s="82"/>
      <c r="G53" s="83">
        <v>76.7</v>
      </c>
      <c r="H53" s="82"/>
      <c r="I53" s="83">
        <v>167</v>
      </c>
      <c r="J53" s="82"/>
      <c r="K53" s="83">
        <v>317</v>
      </c>
      <c r="L53" s="82"/>
      <c r="M53" s="83">
        <v>617</v>
      </c>
      <c r="N53" s="82"/>
      <c r="O53" s="82">
        <v>3016.67</v>
      </c>
      <c r="P53" s="82"/>
    </row>
    <row r="54" spans="1:16" ht="14.25" x14ac:dyDescent="0.2">
      <c r="A54" s="61" t="s">
        <v>113</v>
      </c>
      <c r="B54" s="62">
        <v>1440</v>
      </c>
      <c r="C54" s="100">
        <v>1</v>
      </c>
      <c r="D54" s="77"/>
      <c r="E54" s="78">
        <v>36.67</v>
      </c>
      <c r="F54" s="78"/>
      <c r="G54" s="79">
        <v>36.700000000000003</v>
      </c>
      <c r="H54" s="78"/>
      <c r="I54" s="79">
        <v>36.700000000000003</v>
      </c>
      <c r="J54" s="78"/>
      <c r="K54" s="79">
        <v>36.700000000000003</v>
      </c>
      <c r="L54" s="78"/>
      <c r="M54" s="79">
        <v>36.700000000000003</v>
      </c>
      <c r="N54" s="78"/>
      <c r="O54" s="78">
        <v>36.67</v>
      </c>
      <c r="P54" s="78"/>
    </row>
    <row r="55" spans="1:16" ht="14.25" x14ac:dyDescent="0.2">
      <c r="A55" s="68" t="s">
        <v>114</v>
      </c>
      <c r="B55" s="69">
        <v>6131</v>
      </c>
      <c r="C55" s="93">
        <v>1</v>
      </c>
      <c r="D55" s="88"/>
      <c r="E55" s="82">
        <v>10</v>
      </c>
      <c r="F55" s="82"/>
      <c r="G55" s="83">
        <v>91.7</v>
      </c>
      <c r="H55" s="82"/>
      <c r="I55" s="83">
        <v>214</v>
      </c>
      <c r="J55" s="82"/>
      <c r="K55" s="83">
        <v>418</v>
      </c>
      <c r="L55" s="82"/>
      <c r="M55" s="83">
        <v>827</v>
      </c>
      <c r="N55" s="82"/>
      <c r="O55" s="82">
        <v>4093.95</v>
      </c>
      <c r="P55" s="82"/>
    </row>
    <row r="56" spans="1:16" ht="14.25" x14ac:dyDescent="0.2">
      <c r="A56" s="61" t="s">
        <v>115</v>
      </c>
      <c r="B56" s="62">
        <v>413</v>
      </c>
      <c r="C56" s="100">
        <v>1</v>
      </c>
      <c r="D56" s="77"/>
      <c r="E56" s="78">
        <v>8.83</v>
      </c>
      <c r="F56" s="78"/>
      <c r="G56" s="79">
        <v>8.83</v>
      </c>
      <c r="H56" s="78"/>
      <c r="I56" s="79">
        <v>8.83</v>
      </c>
      <c r="J56" s="78"/>
      <c r="K56" s="79">
        <v>8.83</v>
      </c>
      <c r="L56" s="78"/>
      <c r="M56" s="79">
        <v>8.83</v>
      </c>
      <c r="N56" s="78"/>
      <c r="O56" s="78">
        <v>8.83</v>
      </c>
      <c r="P56" s="78"/>
    </row>
    <row r="57" spans="1:16" ht="14.25" x14ac:dyDescent="0.2">
      <c r="A57" s="68" t="s">
        <v>116</v>
      </c>
      <c r="B57" s="69">
        <v>8500</v>
      </c>
      <c r="C57" s="93">
        <v>1</v>
      </c>
      <c r="D57" s="88"/>
      <c r="E57" s="82">
        <v>23</v>
      </c>
      <c r="F57" s="82"/>
      <c r="G57" s="83">
        <v>77.900000000000006</v>
      </c>
      <c r="H57" s="82"/>
      <c r="I57" s="83">
        <v>160</v>
      </c>
      <c r="J57" s="82"/>
      <c r="K57" s="83">
        <v>298</v>
      </c>
      <c r="L57" s="82"/>
      <c r="M57" s="83">
        <v>572</v>
      </c>
      <c r="N57" s="82"/>
      <c r="O57" s="82">
        <v>2770.14</v>
      </c>
      <c r="P57" s="82"/>
    </row>
    <row r="58" spans="1:16" ht="14.25" x14ac:dyDescent="0.2">
      <c r="A58" s="61" t="s">
        <v>118</v>
      </c>
      <c r="B58" s="62">
        <v>2000</v>
      </c>
      <c r="C58" s="100">
        <v>1</v>
      </c>
      <c r="D58" s="77">
        <v>1.34</v>
      </c>
      <c r="E58" s="78">
        <v>23.8</v>
      </c>
      <c r="F58" s="78"/>
      <c r="G58" s="79">
        <v>110</v>
      </c>
      <c r="H58" s="78"/>
      <c r="I58" s="79">
        <v>310</v>
      </c>
      <c r="J58" s="78"/>
      <c r="K58" s="79">
        <v>650</v>
      </c>
      <c r="L58" s="78"/>
      <c r="M58" s="79">
        <v>1330</v>
      </c>
      <c r="N58" s="78"/>
      <c r="O58" s="78">
        <v>6770.4</v>
      </c>
      <c r="P58" s="78"/>
    </row>
    <row r="59" spans="1:16" ht="14.25" x14ac:dyDescent="0.2">
      <c r="A59" s="68" t="s">
        <v>119</v>
      </c>
      <c r="B59" s="69">
        <v>350</v>
      </c>
      <c r="C59" s="93">
        <v>1</v>
      </c>
      <c r="D59" s="88"/>
      <c r="E59" s="82">
        <v>46</v>
      </c>
      <c r="F59" s="82"/>
      <c r="G59" s="83">
        <v>71</v>
      </c>
      <c r="H59" s="82"/>
      <c r="I59" s="83">
        <v>109</v>
      </c>
      <c r="J59" s="82"/>
      <c r="K59" s="83">
        <v>171</v>
      </c>
      <c r="L59" s="82"/>
      <c r="M59" s="83">
        <v>296</v>
      </c>
      <c r="N59" s="82"/>
      <c r="O59" s="82">
        <v>1296</v>
      </c>
      <c r="P59" s="82"/>
    </row>
    <row r="60" spans="1:16" ht="14.25" x14ac:dyDescent="0.2">
      <c r="A60" s="61" t="s">
        <v>120</v>
      </c>
      <c r="B60" s="62">
        <v>1600</v>
      </c>
      <c r="C60" s="100">
        <v>1</v>
      </c>
      <c r="D60" s="77"/>
      <c r="E60" s="78">
        <v>11.36</v>
      </c>
      <c r="F60" s="78"/>
      <c r="G60" s="79">
        <v>60.5</v>
      </c>
      <c r="H60" s="78"/>
      <c r="I60" s="79">
        <v>134</v>
      </c>
      <c r="J60" s="78"/>
      <c r="K60" s="79">
        <v>257</v>
      </c>
      <c r="L60" s="78"/>
      <c r="M60" s="79">
        <v>502</v>
      </c>
      <c r="N60" s="78"/>
      <c r="O60" s="78">
        <v>2466.36</v>
      </c>
      <c r="P60" s="78"/>
    </row>
    <row r="61" spans="1:16" ht="14.25" x14ac:dyDescent="0.2">
      <c r="A61" s="68" t="s">
        <v>122</v>
      </c>
      <c r="B61" s="69">
        <v>2800</v>
      </c>
      <c r="C61" s="93">
        <v>1</v>
      </c>
      <c r="D61" s="88"/>
      <c r="E61" s="82">
        <v>22</v>
      </c>
      <c r="F61" s="82"/>
      <c r="G61" s="83">
        <v>73.8</v>
      </c>
      <c r="H61" s="82"/>
      <c r="I61" s="83">
        <v>173</v>
      </c>
      <c r="J61" s="82"/>
      <c r="K61" s="83">
        <v>352</v>
      </c>
      <c r="L61" s="82"/>
      <c r="M61" s="83">
        <v>714</v>
      </c>
      <c r="N61" s="82"/>
      <c r="O61" s="82">
        <v>3887.33</v>
      </c>
      <c r="P61" s="82"/>
    </row>
    <row r="62" spans="1:16" ht="14.25" x14ac:dyDescent="0.2">
      <c r="A62" s="61" t="s">
        <v>124</v>
      </c>
      <c r="B62" s="62">
        <v>16500</v>
      </c>
      <c r="C62" s="100">
        <v>1</v>
      </c>
      <c r="D62" s="77"/>
      <c r="E62" s="78">
        <v>10.69</v>
      </c>
      <c r="F62" s="78"/>
      <c r="G62" s="79">
        <v>54.8</v>
      </c>
      <c r="H62" s="78"/>
      <c r="I62" s="79">
        <v>121</v>
      </c>
      <c r="J62" s="78"/>
      <c r="K62" s="79">
        <v>231</v>
      </c>
      <c r="L62" s="78"/>
      <c r="M62" s="79">
        <v>452</v>
      </c>
      <c r="N62" s="78"/>
      <c r="O62" s="78">
        <v>2216.4299999999998</v>
      </c>
      <c r="P62" s="78"/>
    </row>
    <row r="63" spans="1:16" ht="14.25" x14ac:dyDescent="0.2">
      <c r="A63" s="68" t="s">
        <v>125</v>
      </c>
      <c r="B63" s="69">
        <v>3650</v>
      </c>
      <c r="C63" s="93">
        <v>1</v>
      </c>
      <c r="D63" s="88"/>
      <c r="E63" s="82">
        <v>11.36</v>
      </c>
      <c r="F63" s="82"/>
      <c r="G63" s="83">
        <v>136</v>
      </c>
      <c r="H63" s="82"/>
      <c r="I63" s="83">
        <v>345</v>
      </c>
      <c r="J63" s="82"/>
      <c r="K63" s="83">
        <v>692</v>
      </c>
      <c r="L63" s="82"/>
      <c r="M63" s="83">
        <v>1387</v>
      </c>
      <c r="N63" s="82"/>
      <c r="O63" s="82">
        <v>6947.46</v>
      </c>
      <c r="P63" s="82"/>
    </row>
    <row r="64" spans="1:16" ht="14.25" x14ac:dyDescent="0.2">
      <c r="A64" s="61" t="s">
        <v>126</v>
      </c>
      <c r="B64" s="62">
        <v>30000</v>
      </c>
      <c r="C64" s="100">
        <v>1</v>
      </c>
      <c r="D64" s="77"/>
      <c r="E64" s="78">
        <v>2.4</v>
      </c>
      <c r="F64" s="78"/>
      <c r="G64" s="79">
        <v>66.3</v>
      </c>
      <c r="H64" s="78"/>
      <c r="I64" s="79">
        <v>162</v>
      </c>
      <c r="J64" s="78"/>
      <c r="K64" s="79">
        <v>322</v>
      </c>
      <c r="L64" s="78"/>
      <c r="M64" s="79">
        <v>641</v>
      </c>
      <c r="N64" s="78"/>
      <c r="O64" s="78">
        <v>3197.38</v>
      </c>
      <c r="P64" s="78"/>
    </row>
    <row r="65" spans="1:16" ht="14.25" x14ac:dyDescent="0.2">
      <c r="A65" s="68" t="s">
        <v>127</v>
      </c>
      <c r="B65" s="69">
        <v>16500</v>
      </c>
      <c r="C65" s="93">
        <v>1</v>
      </c>
      <c r="D65" s="88"/>
      <c r="E65" s="82">
        <v>7</v>
      </c>
      <c r="F65" s="82">
        <v>8.0500000000000007</v>
      </c>
      <c r="G65" s="83">
        <v>38.4</v>
      </c>
      <c r="H65" s="82">
        <v>44.14</v>
      </c>
      <c r="I65" s="83">
        <v>85.5</v>
      </c>
      <c r="J65" s="82">
        <v>98.28</v>
      </c>
      <c r="K65" s="83">
        <v>164</v>
      </c>
      <c r="L65" s="82">
        <v>188.52</v>
      </c>
      <c r="M65" s="83">
        <v>321</v>
      </c>
      <c r="N65" s="82">
        <v>369</v>
      </c>
      <c r="O65" s="82">
        <v>1577.75</v>
      </c>
      <c r="P65" s="82">
        <v>1813</v>
      </c>
    </row>
    <row r="66" spans="1:16" ht="14.25" x14ac:dyDescent="0.2">
      <c r="A66" s="61" t="s">
        <v>128</v>
      </c>
      <c r="B66" s="62">
        <v>3321</v>
      </c>
      <c r="C66" s="100">
        <v>1</v>
      </c>
      <c r="D66" s="77"/>
      <c r="E66" s="78">
        <v>48.47</v>
      </c>
      <c r="F66" s="78"/>
      <c r="G66" s="79">
        <v>124</v>
      </c>
      <c r="H66" s="78"/>
      <c r="I66" s="79">
        <v>238</v>
      </c>
      <c r="J66" s="78"/>
      <c r="K66" s="79">
        <v>427</v>
      </c>
      <c r="L66" s="78"/>
      <c r="M66" s="79">
        <v>805</v>
      </c>
      <c r="N66" s="78"/>
      <c r="O66" s="78">
        <v>3831.65</v>
      </c>
      <c r="P66" s="78"/>
    </row>
    <row r="67" spans="1:16" ht="14.25" x14ac:dyDescent="0.2">
      <c r="A67" s="68" t="s">
        <v>129</v>
      </c>
      <c r="B67" s="69">
        <v>2450</v>
      </c>
      <c r="C67" s="93">
        <v>1</v>
      </c>
      <c r="D67" s="88"/>
      <c r="E67" s="82">
        <v>30</v>
      </c>
      <c r="F67" s="82"/>
      <c r="G67" s="83">
        <v>67.5</v>
      </c>
      <c r="H67" s="82"/>
      <c r="I67" s="83">
        <v>124</v>
      </c>
      <c r="J67" s="82"/>
      <c r="K67" s="83">
        <v>218</v>
      </c>
      <c r="L67" s="82"/>
      <c r="M67" s="83">
        <v>405</v>
      </c>
      <c r="N67" s="82"/>
      <c r="O67" s="82">
        <v>755</v>
      </c>
      <c r="P67" s="82"/>
    </row>
    <row r="68" spans="1:16" ht="14.25" x14ac:dyDescent="0.2">
      <c r="A68" s="61" t="s">
        <v>130</v>
      </c>
      <c r="B68" s="62">
        <v>10050</v>
      </c>
      <c r="C68" s="100">
        <v>1</v>
      </c>
      <c r="D68" s="77"/>
      <c r="E68" s="78">
        <v>6.11</v>
      </c>
      <c r="F68" s="78"/>
      <c r="G68" s="79">
        <v>76.2</v>
      </c>
      <c r="H68" s="78"/>
      <c r="I68" s="79">
        <v>181</v>
      </c>
      <c r="J68" s="78"/>
      <c r="K68" s="79">
        <v>356</v>
      </c>
      <c r="L68" s="78"/>
      <c r="M68" s="79">
        <v>707</v>
      </c>
      <c r="N68" s="78"/>
      <c r="O68" s="78">
        <v>3508.55</v>
      </c>
      <c r="P68" s="78"/>
    </row>
    <row r="69" spans="1:16" ht="14.25" x14ac:dyDescent="0.2">
      <c r="A69" s="68" t="s">
        <v>252</v>
      </c>
      <c r="B69" s="69">
        <v>1010</v>
      </c>
      <c r="C69" s="93">
        <v>1</v>
      </c>
      <c r="D69" s="88"/>
      <c r="E69" s="82">
        <v>13.33</v>
      </c>
      <c r="F69" s="82"/>
      <c r="G69" s="83">
        <v>80.8</v>
      </c>
      <c r="H69" s="82"/>
      <c r="I69" s="83">
        <v>182</v>
      </c>
      <c r="J69" s="82"/>
      <c r="K69" s="83">
        <v>351</v>
      </c>
      <c r="L69" s="82"/>
      <c r="M69" s="83">
        <v>688</v>
      </c>
      <c r="N69" s="82"/>
      <c r="O69" s="82">
        <v>3388.33</v>
      </c>
      <c r="P69" s="82"/>
    </row>
    <row r="70" spans="1:16" ht="14.25" x14ac:dyDescent="0.2">
      <c r="A70" s="61" t="s">
        <v>132</v>
      </c>
      <c r="B70" s="62">
        <v>6010</v>
      </c>
      <c r="C70" s="100">
        <v>1</v>
      </c>
      <c r="D70" s="77"/>
      <c r="E70" s="78">
        <v>6.5</v>
      </c>
      <c r="F70" s="78"/>
      <c r="G70" s="79">
        <v>47.3</v>
      </c>
      <c r="H70" s="78"/>
      <c r="I70" s="79">
        <v>108</v>
      </c>
      <c r="J70" s="78"/>
      <c r="K70" s="79">
        <v>210</v>
      </c>
      <c r="L70" s="78"/>
      <c r="M70" s="79">
        <v>414</v>
      </c>
      <c r="N70" s="78"/>
      <c r="O70" s="78">
        <v>2045.14</v>
      </c>
      <c r="P70" s="78"/>
    </row>
    <row r="71" spans="1:16" ht="14.25" x14ac:dyDescent="0.2">
      <c r="A71" s="68" t="s">
        <v>134</v>
      </c>
      <c r="B71" s="69">
        <v>3800</v>
      </c>
      <c r="C71" s="93">
        <v>1</v>
      </c>
      <c r="D71" s="88"/>
      <c r="E71" s="82">
        <v>20</v>
      </c>
      <c r="F71" s="82"/>
      <c r="G71" s="83">
        <v>42.5</v>
      </c>
      <c r="H71" s="82"/>
      <c r="I71" s="83">
        <v>87.5</v>
      </c>
      <c r="J71" s="82"/>
      <c r="K71" s="83">
        <v>163</v>
      </c>
      <c r="L71" s="82"/>
      <c r="M71" s="83">
        <v>313</v>
      </c>
      <c r="N71" s="82"/>
      <c r="O71" s="82">
        <v>1512.5</v>
      </c>
      <c r="P71" s="82"/>
    </row>
    <row r="72" spans="1:16" ht="14.25" x14ac:dyDescent="0.2">
      <c r="A72" s="61" t="s">
        <v>135</v>
      </c>
      <c r="B72" s="62">
        <v>133000</v>
      </c>
      <c r="C72" s="100">
        <v>1</v>
      </c>
      <c r="D72" s="77"/>
      <c r="E72" s="78">
        <v>8.9</v>
      </c>
      <c r="F72" s="78">
        <v>10.23</v>
      </c>
      <c r="G72" s="79">
        <v>30.2</v>
      </c>
      <c r="H72" s="78">
        <v>34.700000000000003</v>
      </c>
      <c r="I72" s="79">
        <v>62.1</v>
      </c>
      <c r="J72" s="78">
        <v>71.39</v>
      </c>
      <c r="K72" s="79">
        <v>115</v>
      </c>
      <c r="L72" s="78">
        <v>132.55000000000001</v>
      </c>
      <c r="M72" s="79">
        <v>222</v>
      </c>
      <c r="N72" s="78">
        <v>254.9</v>
      </c>
      <c r="O72" s="78">
        <v>1073</v>
      </c>
      <c r="P72" s="78">
        <v>1233</v>
      </c>
    </row>
    <row r="73" spans="1:16" ht="14.25" x14ac:dyDescent="0.2">
      <c r="A73" s="68" t="s">
        <v>136</v>
      </c>
      <c r="B73" s="69">
        <v>750</v>
      </c>
      <c r="C73" s="93">
        <v>1</v>
      </c>
      <c r="D73" s="88"/>
      <c r="E73" s="82">
        <v>26.13</v>
      </c>
      <c r="F73" s="82"/>
      <c r="G73" s="83">
        <v>98</v>
      </c>
      <c r="H73" s="82"/>
      <c r="I73" s="83">
        <v>206</v>
      </c>
      <c r="J73" s="82"/>
      <c r="K73" s="83">
        <v>386</v>
      </c>
      <c r="L73" s="82"/>
      <c r="M73" s="83">
        <v>745</v>
      </c>
      <c r="N73" s="82"/>
      <c r="O73" s="82">
        <v>3621.13</v>
      </c>
      <c r="P73" s="82"/>
    </row>
    <row r="74" spans="1:16" ht="14.25" x14ac:dyDescent="0.2">
      <c r="A74" s="61" t="s">
        <v>137</v>
      </c>
      <c r="B74" s="62">
        <v>2885</v>
      </c>
      <c r="C74" s="100">
        <v>1</v>
      </c>
      <c r="D74" s="77"/>
      <c r="E74" s="78">
        <v>9.19</v>
      </c>
      <c r="F74" s="78"/>
      <c r="G74" s="79">
        <v>79</v>
      </c>
      <c r="H74" s="78"/>
      <c r="I74" s="79">
        <v>184</v>
      </c>
      <c r="J74" s="78"/>
      <c r="K74" s="79">
        <v>358</v>
      </c>
      <c r="L74" s="78"/>
      <c r="M74" s="79">
        <v>707</v>
      </c>
      <c r="N74" s="78"/>
      <c r="O74" s="78">
        <v>3498.26</v>
      </c>
      <c r="P74" s="78"/>
    </row>
    <row r="75" spans="1:16" ht="14.25" x14ac:dyDescent="0.2">
      <c r="A75" s="68" t="s">
        <v>138</v>
      </c>
      <c r="B75" s="69">
        <v>750</v>
      </c>
      <c r="C75" s="93">
        <v>1</v>
      </c>
      <c r="D75" s="88"/>
      <c r="E75" s="82">
        <v>31.67</v>
      </c>
      <c r="F75" s="82"/>
      <c r="G75" s="83">
        <v>31.7</v>
      </c>
      <c r="H75" s="82"/>
      <c r="I75" s="83">
        <v>31.7</v>
      </c>
      <c r="J75" s="82"/>
      <c r="K75" s="83">
        <v>31.7</v>
      </c>
      <c r="L75" s="82"/>
      <c r="M75" s="83">
        <v>31.7</v>
      </c>
      <c r="N75" s="82"/>
      <c r="O75" s="82">
        <v>31.67</v>
      </c>
      <c r="P75" s="82"/>
    </row>
    <row r="76" spans="1:16" ht="14.25" x14ac:dyDescent="0.2">
      <c r="A76" s="61" t="s">
        <v>140</v>
      </c>
      <c r="B76" s="62">
        <v>25000</v>
      </c>
      <c r="C76" s="100">
        <v>1</v>
      </c>
      <c r="D76" s="77"/>
      <c r="E76" s="78">
        <v>5.33</v>
      </c>
      <c r="F76" s="78"/>
      <c r="G76" s="79">
        <v>36.4</v>
      </c>
      <c r="H76" s="78"/>
      <c r="I76" s="79">
        <v>82.9</v>
      </c>
      <c r="J76" s="78"/>
      <c r="K76" s="79">
        <v>160</v>
      </c>
      <c r="L76" s="78"/>
      <c r="M76" s="79">
        <v>315</v>
      </c>
      <c r="N76" s="78"/>
      <c r="O76" s="78">
        <v>1556.03</v>
      </c>
      <c r="P76" s="78"/>
    </row>
    <row r="77" spans="1:16" ht="14.25" x14ac:dyDescent="0.2">
      <c r="A77" s="68" t="s">
        <v>141</v>
      </c>
      <c r="B77" s="69">
        <v>9500</v>
      </c>
      <c r="C77" s="93">
        <v>1</v>
      </c>
      <c r="D77" s="88"/>
      <c r="E77" s="82">
        <v>9.6300000000000008</v>
      </c>
      <c r="F77" s="82"/>
      <c r="G77" s="83">
        <v>45.7</v>
      </c>
      <c r="H77" s="82"/>
      <c r="I77" s="83">
        <v>99.9</v>
      </c>
      <c r="J77" s="82"/>
      <c r="K77" s="83">
        <v>190</v>
      </c>
      <c r="L77" s="82"/>
      <c r="M77" s="83">
        <v>371</v>
      </c>
      <c r="N77" s="82"/>
      <c r="O77" s="82">
        <v>1814.32</v>
      </c>
      <c r="P77" s="82"/>
    </row>
    <row r="78" spans="1:16" ht="14.25" x14ac:dyDescent="0.2">
      <c r="A78" s="61" t="s">
        <v>142</v>
      </c>
      <c r="B78" s="62">
        <v>95</v>
      </c>
      <c r="C78" s="100">
        <v>1</v>
      </c>
      <c r="D78" s="77"/>
      <c r="E78" s="78">
        <v>51.68</v>
      </c>
      <c r="F78" s="78"/>
      <c r="G78" s="79">
        <v>51.7</v>
      </c>
      <c r="H78" s="78"/>
      <c r="I78" s="79">
        <v>51.7</v>
      </c>
      <c r="J78" s="78"/>
      <c r="K78" s="79">
        <v>51.7</v>
      </c>
      <c r="L78" s="78"/>
      <c r="M78" s="79">
        <v>51.7</v>
      </c>
      <c r="N78" s="78"/>
      <c r="O78" s="78">
        <v>51.68</v>
      </c>
      <c r="P78" s="78"/>
    </row>
    <row r="79" spans="1:16" ht="14.25" x14ac:dyDescent="0.2">
      <c r="A79" s="68" t="s">
        <v>144</v>
      </c>
      <c r="B79" s="69">
        <v>300</v>
      </c>
      <c r="C79" s="93">
        <v>1</v>
      </c>
      <c r="D79" s="88">
        <v>1.48</v>
      </c>
      <c r="E79" s="82">
        <v>10</v>
      </c>
      <c r="F79" s="82"/>
      <c r="G79" s="83">
        <v>73.3</v>
      </c>
      <c r="H79" s="82"/>
      <c r="I79" s="83">
        <v>168</v>
      </c>
      <c r="J79" s="82"/>
      <c r="K79" s="83">
        <v>327</v>
      </c>
      <c r="L79" s="82"/>
      <c r="M79" s="83">
        <v>643</v>
      </c>
      <c r="N79" s="82"/>
      <c r="O79" s="82">
        <v>3175</v>
      </c>
      <c r="P79" s="82"/>
    </row>
    <row r="80" spans="1:16" ht="14.25" x14ac:dyDescent="0.2">
      <c r="A80" s="61" t="s">
        <v>145</v>
      </c>
      <c r="B80" s="62">
        <v>787</v>
      </c>
      <c r="C80" s="100">
        <v>1</v>
      </c>
      <c r="D80" s="77"/>
      <c r="E80" s="78">
        <v>47.92</v>
      </c>
      <c r="F80" s="78">
        <v>65.08</v>
      </c>
      <c r="G80" s="79">
        <v>47.9</v>
      </c>
      <c r="H80" s="78">
        <v>65.08</v>
      </c>
      <c r="I80" s="79">
        <v>47.9</v>
      </c>
      <c r="J80" s="78">
        <v>65.08</v>
      </c>
      <c r="K80" s="79">
        <v>47.9</v>
      </c>
      <c r="L80" s="78">
        <v>65.08</v>
      </c>
      <c r="M80" s="79">
        <v>47.9</v>
      </c>
      <c r="N80" s="78">
        <v>65.08</v>
      </c>
      <c r="O80" s="78">
        <v>47.92</v>
      </c>
      <c r="P80" s="78">
        <v>65.08</v>
      </c>
    </row>
    <row r="81" spans="1:16" ht="14.25" x14ac:dyDescent="0.2">
      <c r="A81" s="68" t="s">
        <v>147</v>
      </c>
      <c r="B81" s="69">
        <v>910</v>
      </c>
      <c r="C81" s="93">
        <v>1</v>
      </c>
      <c r="D81" s="88"/>
      <c r="E81" s="82">
        <v>0</v>
      </c>
      <c r="F81" s="82"/>
      <c r="G81" s="83">
        <v>98.4</v>
      </c>
      <c r="H81" s="82"/>
      <c r="I81" s="83">
        <v>246</v>
      </c>
      <c r="J81" s="82"/>
      <c r="K81" s="83">
        <v>492</v>
      </c>
      <c r="L81" s="82"/>
      <c r="M81" s="83">
        <v>984</v>
      </c>
      <c r="N81" s="82"/>
      <c r="O81" s="82">
        <v>4919.46</v>
      </c>
      <c r="P81" s="82"/>
    </row>
    <row r="82" spans="1:16" ht="14.25" x14ac:dyDescent="0.2">
      <c r="A82" s="61" t="s">
        <v>148</v>
      </c>
      <c r="B82" s="62">
        <v>550</v>
      </c>
      <c r="C82" s="100">
        <v>1</v>
      </c>
      <c r="D82" s="77"/>
      <c r="E82" s="78">
        <v>30.28</v>
      </c>
      <c r="F82" s="78"/>
      <c r="G82" s="79">
        <v>106</v>
      </c>
      <c r="H82" s="78"/>
      <c r="I82" s="79">
        <v>238</v>
      </c>
      <c r="J82" s="78"/>
      <c r="K82" s="79">
        <v>483</v>
      </c>
      <c r="L82" s="78"/>
      <c r="M82" s="79">
        <v>973</v>
      </c>
      <c r="N82" s="78"/>
      <c r="O82" s="78">
        <v>4892.6099999999997</v>
      </c>
      <c r="P82" s="78"/>
    </row>
    <row r="83" spans="1:16" ht="14.25" x14ac:dyDescent="0.2">
      <c r="A83" s="68" t="s">
        <v>150</v>
      </c>
      <c r="B83" s="69">
        <v>2750</v>
      </c>
      <c r="C83" s="93">
        <v>1</v>
      </c>
      <c r="D83" s="88"/>
      <c r="E83" s="82">
        <v>9.17</v>
      </c>
      <c r="F83" s="82"/>
      <c r="G83" s="83">
        <v>27.5</v>
      </c>
      <c r="H83" s="82"/>
      <c r="I83" s="83">
        <v>60.5</v>
      </c>
      <c r="J83" s="82"/>
      <c r="K83" s="83">
        <v>116</v>
      </c>
      <c r="L83" s="82"/>
      <c r="M83" s="83">
        <v>226</v>
      </c>
      <c r="N83" s="82"/>
      <c r="O83" s="82">
        <v>1105.5</v>
      </c>
      <c r="P83" s="82"/>
    </row>
    <row r="84" spans="1:16" ht="14.25" x14ac:dyDescent="0.2">
      <c r="A84" s="61" t="s">
        <v>151</v>
      </c>
      <c r="B84" s="62">
        <v>5030</v>
      </c>
      <c r="C84" s="100">
        <v>1</v>
      </c>
      <c r="D84" s="77"/>
      <c r="E84" s="78">
        <v>3.33</v>
      </c>
      <c r="F84" s="78"/>
      <c r="G84" s="79">
        <v>86.9</v>
      </c>
      <c r="H84" s="78"/>
      <c r="I84" s="79">
        <v>212</v>
      </c>
      <c r="J84" s="78"/>
      <c r="K84" s="79">
        <v>421</v>
      </c>
      <c r="L84" s="78"/>
      <c r="M84" s="79">
        <v>839</v>
      </c>
      <c r="N84" s="78"/>
      <c r="O84" s="78">
        <v>4180.8599999999997</v>
      </c>
      <c r="P84" s="78"/>
    </row>
    <row r="85" spans="1:16" ht="14.25" x14ac:dyDescent="0.2">
      <c r="A85" s="68" t="s">
        <v>152</v>
      </c>
      <c r="B85" s="69">
        <v>5000</v>
      </c>
      <c r="C85" s="93">
        <v>1</v>
      </c>
      <c r="D85" s="88">
        <v>1.24</v>
      </c>
      <c r="E85" s="82">
        <v>7.06</v>
      </c>
      <c r="F85" s="82"/>
      <c r="G85" s="83">
        <v>94.1</v>
      </c>
      <c r="H85" s="82"/>
      <c r="I85" s="83">
        <v>235</v>
      </c>
      <c r="J85" s="82"/>
      <c r="K85" s="83">
        <v>471</v>
      </c>
      <c r="L85" s="82"/>
      <c r="M85" s="83">
        <v>941</v>
      </c>
      <c r="N85" s="82"/>
      <c r="O85" s="82">
        <v>4705</v>
      </c>
      <c r="P85" s="82"/>
    </row>
    <row r="86" spans="1:16" ht="14.25" x14ac:dyDescent="0.2">
      <c r="A86" s="61" t="s">
        <v>153</v>
      </c>
      <c r="B86" s="62">
        <v>325</v>
      </c>
      <c r="C86" s="100">
        <v>1</v>
      </c>
      <c r="D86" s="77"/>
      <c r="E86" s="78">
        <v>13.33</v>
      </c>
      <c r="F86" s="78"/>
      <c r="G86" s="79">
        <v>69.5</v>
      </c>
      <c r="H86" s="78"/>
      <c r="I86" s="79">
        <v>154</v>
      </c>
      <c r="J86" s="78"/>
      <c r="K86" s="79">
        <v>294</v>
      </c>
      <c r="L86" s="78"/>
      <c r="M86" s="79">
        <v>575</v>
      </c>
      <c r="N86" s="78"/>
      <c r="O86" s="78">
        <v>2820.63</v>
      </c>
      <c r="P86" s="78"/>
    </row>
    <row r="87" spans="1:16" ht="14.25" x14ac:dyDescent="0.2">
      <c r="A87" s="68" t="s">
        <v>260</v>
      </c>
      <c r="B87" s="69">
        <v>5400</v>
      </c>
      <c r="C87" s="93">
        <v>2</v>
      </c>
      <c r="D87" s="88"/>
      <c r="E87" s="82">
        <v>20</v>
      </c>
      <c r="F87" s="82"/>
      <c r="G87" s="83">
        <v>35</v>
      </c>
      <c r="H87" s="82"/>
      <c r="I87" s="83">
        <v>80</v>
      </c>
      <c r="J87" s="82"/>
      <c r="K87" s="83">
        <v>155</v>
      </c>
      <c r="L87" s="82"/>
      <c r="M87" s="83">
        <v>305</v>
      </c>
      <c r="N87" s="82"/>
      <c r="O87" s="82">
        <v>1505</v>
      </c>
      <c r="P87" s="82"/>
    </row>
    <row r="88" spans="1:16" ht="14.25" x14ac:dyDescent="0.2">
      <c r="A88" s="61" t="s">
        <v>154</v>
      </c>
      <c r="B88" s="62">
        <v>1400</v>
      </c>
      <c r="C88" s="100">
        <v>1</v>
      </c>
      <c r="D88" s="77"/>
      <c r="E88" s="78">
        <v>16.670000000000002</v>
      </c>
      <c r="F88" s="78"/>
      <c r="G88" s="79">
        <v>77</v>
      </c>
      <c r="H88" s="78"/>
      <c r="I88" s="79">
        <v>167</v>
      </c>
      <c r="J88" s="78"/>
      <c r="K88" s="79">
        <v>318</v>
      </c>
      <c r="L88" s="78"/>
      <c r="M88" s="79">
        <v>620</v>
      </c>
      <c r="N88" s="78"/>
      <c r="O88" s="78">
        <v>3031.17</v>
      </c>
      <c r="P88" s="78"/>
    </row>
    <row r="89" spans="1:16" ht="14.25" x14ac:dyDescent="0.2">
      <c r="A89" s="68" t="s">
        <v>155</v>
      </c>
      <c r="B89" s="69">
        <v>125</v>
      </c>
      <c r="C89" s="93">
        <v>1</v>
      </c>
      <c r="D89" s="88"/>
      <c r="E89" s="82">
        <v>11</v>
      </c>
      <c r="F89" s="82"/>
      <c r="G89" s="83">
        <v>21</v>
      </c>
      <c r="H89" s="82"/>
      <c r="I89" s="83">
        <v>41.1</v>
      </c>
      <c r="J89" s="82"/>
      <c r="K89" s="83">
        <v>74.5</v>
      </c>
      <c r="L89" s="82"/>
      <c r="M89" s="83">
        <v>141</v>
      </c>
      <c r="N89" s="82"/>
      <c r="O89" s="82">
        <v>676.07</v>
      </c>
      <c r="P89" s="82"/>
    </row>
    <row r="90" spans="1:16" ht="14.25" x14ac:dyDescent="0.2">
      <c r="A90" s="61" t="s">
        <v>156</v>
      </c>
      <c r="B90" s="62">
        <v>850</v>
      </c>
      <c r="C90" s="100">
        <v>1</v>
      </c>
      <c r="D90" s="77"/>
      <c r="E90" s="78">
        <v>1141.8699999999999</v>
      </c>
      <c r="F90" s="78"/>
      <c r="G90" s="79">
        <v>1142</v>
      </c>
      <c r="H90" s="78"/>
      <c r="I90" s="79">
        <v>1142</v>
      </c>
      <c r="J90" s="78"/>
      <c r="K90" s="79">
        <v>1142</v>
      </c>
      <c r="L90" s="78"/>
      <c r="M90" s="79">
        <v>1338</v>
      </c>
      <c r="N90" s="78"/>
      <c r="O90" s="78">
        <v>3694.21</v>
      </c>
      <c r="P90" s="78"/>
    </row>
    <row r="91" spans="1:16" ht="14.25" x14ac:dyDescent="0.2">
      <c r="A91" s="68" t="s">
        <v>158</v>
      </c>
      <c r="B91" s="69">
        <v>5200</v>
      </c>
      <c r="C91" s="93">
        <v>1</v>
      </c>
      <c r="D91" s="88"/>
      <c r="E91" s="82">
        <v>8.33</v>
      </c>
      <c r="F91" s="82">
        <v>8.33</v>
      </c>
      <c r="G91" s="83">
        <v>27.3</v>
      </c>
      <c r="H91" s="82">
        <v>27.33</v>
      </c>
      <c r="I91" s="83">
        <v>55.8</v>
      </c>
      <c r="J91" s="82">
        <v>55.83</v>
      </c>
      <c r="K91" s="83">
        <v>103</v>
      </c>
      <c r="L91" s="82">
        <v>103.33</v>
      </c>
      <c r="M91" s="83">
        <v>198</v>
      </c>
      <c r="N91" s="82">
        <v>198.3</v>
      </c>
      <c r="O91" s="82">
        <v>958.33</v>
      </c>
      <c r="P91" s="82">
        <v>958.3</v>
      </c>
    </row>
    <row r="92" spans="1:16" ht="14.25" x14ac:dyDescent="0.2">
      <c r="A92" s="61" t="s">
        <v>159</v>
      </c>
      <c r="B92" s="62">
        <v>3800</v>
      </c>
      <c r="C92" s="100">
        <v>1</v>
      </c>
      <c r="D92" s="77"/>
      <c r="E92" s="78">
        <v>10.67</v>
      </c>
      <c r="F92" s="78"/>
      <c r="G92" s="79">
        <v>84.5</v>
      </c>
      <c r="H92" s="78"/>
      <c r="I92" s="79">
        <v>204</v>
      </c>
      <c r="J92" s="78"/>
      <c r="K92" s="79">
        <v>404</v>
      </c>
      <c r="L92" s="78"/>
      <c r="M92" s="79">
        <v>803</v>
      </c>
      <c r="N92" s="78"/>
      <c r="O92" s="78">
        <v>3995.07</v>
      </c>
      <c r="P92" s="78"/>
    </row>
    <row r="93" spans="1:16" ht="14.25" x14ac:dyDescent="0.2">
      <c r="A93" s="68" t="s">
        <v>160</v>
      </c>
      <c r="B93" s="69">
        <v>95721</v>
      </c>
      <c r="C93" s="93">
        <v>1</v>
      </c>
      <c r="D93" s="88"/>
      <c r="E93" s="82">
        <v>24.34</v>
      </c>
      <c r="F93" s="82">
        <v>24.88</v>
      </c>
      <c r="G93" s="83">
        <v>78.2</v>
      </c>
      <c r="H93" s="82">
        <v>78.75</v>
      </c>
      <c r="I93" s="83">
        <v>159</v>
      </c>
      <c r="J93" s="82">
        <v>159.6</v>
      </c>
      <c r="K93" s="83">
        <v>294</v>
      </c>
      <c r="L93" s="82">
        <v>294.25</v>
      </c>
      <c r="M93" s="83">
        <v>563</v>
      </c>
      <c r="N93" s="82">
        <v>563.6</v>
      </c>
      <c r="O93" s="82">
        <v>2718.01</v>
      </c>
      <c r="P93" s="82">
        <v>2719</v>
      </c>
    </row>
    <row r="94" spans="1:16" ht="14.25" x14ac:dyDescent="0.2">
      <c r="A94" s="61" t="s">
        <v>161</v>
      </c>
      <c r="B94" s="62">
        <v>20835</v>
      </c>
      <c r="C94" s="100">
        <v>1</v>
      </c>
      <c r="D94" s="77"/>
      <c r="E94" s="78">
        <v>20.7</v>
      </c>
      <c r="F94" s="78"/>
      <c r="G94" s="79">
        <v>121</v>
      </c>
      <c r="H94" s="78"/>
      <c r="I94" s="79">
        <v>272</v>
      </c>
      <c r="J94" s="78"/>
      <c r="K94" s="79">
        <v>523</v>
      </c>
      <c r="L94" s="78"/>
      <c r="M94" s="79">
        <v>1025</v>
      </c>
      <c r="N94" s="78"/>
      <c r="O94" s="78">
        <v>5040.42</v>
      </c>
      <c r="P94" s="78"/>
    </row>
    <row r="95" spans="1:16" ht="14.25" x14ac:dyDescent="0.2">
      <c r="A95" s="68" t="s">
        <v>162</v>
      </c>
      <c r="B95" s="69">
        <v>4350</v>
      </c>
      <c r="C95" s="93">
        <v>1</v>
      </c>
      <c r="D95" s="88"/>
      <c r="E95" s="82">
        <v>15.47</v>
      </c>
      <c r="F95" s="82"/>
      <c r="G95" s="83">
        <v>82.7</v>
      </c>
      <c r="H95" s="82"/>
      <c r="I95" s="83">
        <v>207</v>
      </c>
      <c r="J95" s="82"/>
      <c r="K95" s="83">
        <v>414</v>
      </c>
      <c r="L95" s="82"/>
      <c r="M95" s="83">
        <v>827</v>
      </c>
      <c r="N95" s="82"/>
      <c r="O95" s="82">
        <v>4136.09</v>
      </c>
      <c r="P95" s="82"/>
    </row>
    <row r="96" spans="1:16" ht="14.25" x14ac:dyDescent="0.2">
      <c r="A96" s="61" t="s">
        <v>163</v>
      </c>
      <c r="B96" s="62">
        <v>155</v>
      </c>
      <c r="C96" s="100">
        <v>1</v>
      </c>
      <c r="D96" s="77"/>
      <c r="E96" s="78">
        <v>11.67</v>
      </c>
      <c r="F96" s="78"/>
      <c r="G96" s="79">
        <v>12.3</v>
      </c>
      <c r="H96" s="78"/>
      <c r="I96" s="79">
        <v>13.4</v>
      </c>
      <c r="J96" s="78"/>
      <c r="K96" s="79">
        <v>15.1</v>
      </c>
      <c r="L96" s="78"/>
      <c r="M96" s="79">
        <v>18.600000000000001</v>
      </c>
      <c r="N96" s="78"/>
      <c r="O96" s="78">
        <v>46.64</v>
      </c>
      <c r="P96" s="78"/>
    </row>
    <row r="97" spans="1:16" ht="14.25" x14ac:dyDescent="0.2">
      <c r="A97" s="68" t="s">
        <v>164</v>
      </c>
      <c r="B97" s="69">
        <v>130</v>
      </c>
      <c r="C97" s="93">
        <v>1</v>
      </c>
      <c r="D97" s="88"/>
      <c r="E97" s="82">
        <v>35</v>
      </c>
      <c r="F97" s="82"/>
      <c r="G97" s="83">
        <v>35.6</v>
      </c>
      <c r="H97" s="82"/>
      <c r="I97" s="83">
        <v>36.700000000000003</v>
      </c>
      <c r="J97" s="82"/>
      <c r="K97" s="83">
        <v>38.4</v>
      </c>
      <c r="L97" s="82"/>
      <c r="M97" s="83">
        <v>41.9</v>
      </c>
      <c r="N97" s="82"/>
      <c r="O97" s="82">
        <v>69.930000000000007</v>
      </c>
      <c r="P97" s="82"/>
    </row>
    <row r="98" spans="1:16" ht="14.25" x14ac:dyDescent="0.2">
      <c r="A98" s="61" t="s">
        <v>165</v>
      </c>
      <c r="B98" s="62">
        <v>233</v>
      </c>
      <c r="C98" s="100">
        <v>1</v>
      </c>
      <c r="D98" s="77"/>
      <c r="E98" s="78">
        <v>25</v>
      </c>
      <c r="F98" s="78"/>
      <c r="G98" s="79">
        <v>25</v>
      </c>
      <c r="H98" s="78"/>
      <c r="I98" s="79">
        <v>25</v>
      </c>
      <c r="J98" s="78"/>
      <c r="K98" s="79">
        <v>25</v>
      </c>
      <c r="L98" s="78"/>
      <c r="M98" s="79">
        <v>25</v>
      </c>
      <c r="N98" s="78"/>
      <c r="O98" s="78">
        <v>25</v>
      </c>
      <c r="P98" s="78"/>
    </row>
    <row r="99" spans="1:16" ht="14.25" x14ac:dyDescent="0.2">
      <c r="A99" s="68" t="s">
        <v>166</v>
      </c>
      <c r="B99" s="69">
        <v>1595</v>
      </c>
      <c r="C99" s="93">
        <v>1</v>
      </c>
      <c r="D99" s="88"/>
      <c r="E99" s="82">
        <v>24.49</v>
      </c>
      <c r="F99" s="82"/>
      <c r="G99" s="83">
        <v>111</v>
      </c>
      <c r="H99" s="82"/>
      <c r="I99" s="83">
        <v>241</v>
      </c>
      <c r="J99" s="82"/>
      <c r="K99" s="83">
        <v>458</v>
      </c>
      <c r="L99" s="82"/>
      <c r="M99" s="83">
        <v>891</v>
      </c>
      <c r="N99" s="82"/>
      <c r="O99" s="82">
        <v>4355.75</v>
      </c>
      <c r="P99" s="82"/>
    </row>
    <row r="100" spans="1:16" ht="14.25" x14ac:dyDescent="0.2">
      <c r="A100" s="61" t="s">
        <v>167</v>
      </c>
      <c r="B100" s="62">
        <v>284</v>
      </c>
      <c r="C100" s="100">
        <v>1</v>
      </c>
      <c r="D100" s="77"/>
      <c r="E100" s="78">
        <v>11.67</v>
      </c>
      <c r="F100" s="78"/>
      <c r="G100" s="79">
        <v>81.7</v>
      </c>
      <c r="H100" s="78"/>
      <c r="I100" s="79">
        <v>187</v>
      </c>
      <c r="J100" s="78"/>
      <c r="K100" s="79">
        <v>362</v>
      </c>
      <c r="L100" s="78"/>
      <c r="M100" s="79">
        <v>712</v>
      </c>
      <c r="N100" s="78"/>
      <c r="O100" s="78">
        <v>3511.67</v>
      </c>
      <c r="P100" s="78"/>
    </row>
    <row r="101" spans="1:16" ht="14.25" x14ac:dyDescent="0.2">
      <c r="A101" s="68" t="s">
        <v>168</v>
      </c>
      <c r="B101" s="69">
        <v>6300</v>
      </c>
      <c r="C101" s="93">
        <v>1</v>
      </c>
      <c r="D101" s="88"/>
      <c r="E101" s="82">
        <v>20.83</v>
      </c>
      <c r="F101" s="82"/>
      <c r="G101" s="83">
        <v>129</v>
      </c>
      <c r="H101" s="82"/>
      <c r="I101" s="83">
        <v>323</v>
      </c>
      <c r="J101" s="82"/>
      <c r="K101" s="83">
        <v>648</v>
      </c>
      <c r="L101" s="82"/>
      <c r="M101" s="83">
        <v>1296</v>
      </c>
      <c r="N101" s="82"/>
      <c r="O101" s="82">
        <v>6484.22</v>
      </c>
      <c r="P101" s="82"/>
    </row>
    <row r="102" spans="1:16" ht="14.25" x14ac:dyDescent="0.2">
      <c r="A102" s="61" t="s">
        <v>169</v>
      </c>
      <c r="B102" s="62">
        <v>33000</v>
      </c>
      <c r="C102" s="100">
        <v>1</v>
      </c>
      <c r="D102" s="77"/>
      <c r="E102" s="78">
        <v>4.95</v>
      </c>
      <c r="F102" s="78"/>
      <c r="G102" s="79">
        <v>65.7</v>
      </c>
      <c r="H102" s="78"/>
      <c r="I102" s="79">
        <v>170</v>
      </c>
      <c r="J102" s="78"/>
      <c r="K102" s="79">
        <v>344</v>
      </c>
      <c r="L102" s="78"/>
      <c r="M102" s="79">
        <v>691</v>
      </c>
      <c r="N102" s="78"/>
      <c r="O102" s="78">
        <v>3471.86</v>
      </c>
      <c r="P102" s="78"/>
    </row>
    <row r="103" spans="1:16" ht="14.25" x14ac:dyDescent="0.2">
      <c r="A103" s="68" t="s">
        <v>170</v>
      </c>
      <c r="B103" s="69">
        <v>158</v>
      </c>
      <c r="C103" s="93">
        <v>1</v>
      </c>
      <c r="D103" s="88"/>
      <c r="E103" s="82">
        <v>8.67</v>
      </c>
      <c r="F103" s="82"/>
      <c r="G103" s="83">
        <v>48.1</v>
      </c>
      <c r="H103" s="82"/>
      <c r="I103" s="83">
        <v>107</v>
      </c>
      <c r="J103" s="82"/>
      <c r="K103" s="83">
        <v>206</v>
      </c>
      <c r="L103" s="82"/>
      <c r="M103" s="83">
        <v>403</v>
      </c>
      <c r="N103" s="82"/>
      <c r="O103" s="82">
        <v>1980.46</v>
      </c>
      <c r="P103" s="82"/>
    </row>
    <row r="104" spans="1:16" ht="14.25" x14ac:dyDescent="0.2">
      <c r="A104" s="61" t="s">
        <v>171</v>
      </c>
      <c r="B104" s="62">
        <v>3300</v>
      </c>
      <c r="C104" s="100">
        <v>1</v>
      </c>
      <c r="D104" s="77"/>
      <c r="E104" s="78">
        <v>24.33</v>
      </c>
      <c r="F104" s="78"/>
      <c r="G104" s="79">
        <v>63.9</v>
      </c>
      <c r="H104" s="78"/>
      <c r="I104" s="79">
        <v>143</v>
      </c>
      <c r="J104" s="78"/>
      <c r="K104" s="79">
        <v>293</v>
      </c>
      <c r="L104" s="78"/>
      <c r="M104" s="79">
        <v>593</v>
      </c>
      <c r="N104" s="78"/>
      <c r="O104" s="78">
        <v>2993.27</v>
      </c>
      <c r="P104" s="78"/>
    </row>
    <row r="105" spans="1:16" ht="14.25" x14ac:dyDescent="0.2">
      <c r="A105" s="68" t="s">
        <v>172</v>
      </c>
      <c r="B105" s="69">
        <v>25000</v>
      </c>
      <c r="C105" s="93">
        <v>1</v>
      </c>
      <c r="D105" s="88"/>
      <c r="E105" s="82">
        <v>0</v>
      </c>
      <c r="F105" s="82"/>
      <c r="G105" s="83">
        <v>77.900000000000006</v>
      </c>
      <c r="H105" s="82"/>
      <c r="I105" s="83">
        <v>195</v>
      </c>
      <c r="J105" s="82"/>
      <c r="K105" s="83">
        <v>390</v>
      </c>
      <c r="L105" s="82"/>
      <c r="M105" s="83">
        <v>779</v>
      </c>
      <c r="N105" s="82"/>
      <c r="O105" s="82">
        <v>3896.8</v>
      </c>
      <c r="P105" s="82"/>
    </row>
    <row r="106" spans="1:16" ht="14.25" x14ac:dyDescent="0.2">
      <c r="A106" s="61" t="s">
        <v>173</v>
      </c>
      <c r="B106" s="62">
        <v>1688</v>
      </c>
      <c r="C106" s="100">
        <v>1</v>
      </c>
      <c r="D106" s="77"/>
      <c r="E106" s="78">
        <v>24.33</v>
      </c>
      <c r="F106" s="78"/>
      <c r="G106" s="79">
        <v>87.7</v>
      </c>
      <c r="H106" s="78"/>
      <c r="I106" s="79">
        <v>183</v>
      </c>
      <c r="J106" s="78"/>
      <c r="K106" s="79">
        <v>341</v>
      </c>
      <c r="L106" s="78"/>
      <c r="M106" s="79">
        <v>658</v>
      </c>
      <c r="N106" s="78"/>
      <c r="O106" s="78">
        <v>3194.33</v>
      </c>
      <c r="P106" s="78"/>
    </row>
    <row r="107" spans="1:16" ht="14.25" x14ac:dyDescent="0.2">
      <c r="A107" s="68" t="s">
        <v>175</v>
      </c>
      <c r="B107" s="69">
        <v>4000</v>
      </c>
      <c r="C107" s="93">
        <v>1</v>
      </c>
      <c r="D107" s="88"/>
      <c r="E107" s="82">
        <v>11.08</v>
      </c>
      <c r="F107" s="82"/>
      <c r="G107" s="83">
        <v>31.8</v>
      </c>
      <c r="H107" s="82"/>
      <c r="I107" s="83">
        <v>100</v>
      </c>
      <c r="J107" s="82"/>
      <c r="K107" s="83">
        <v>236</v>
      </c>
      <c r="L107" s="82"/>
      <c r="M107" s="83">
        <v>546</v>
      </c>
      <c r="N107" s="82"/>
      <c r="O107" s="82">
        <v>3026.08</v>
      </c>
      <c r="P107" s="82"/>
    </row>
    <row r="108" spans="1:16" ht="14.25" x14ac:dyDescent="0.2">
      <c r="A108" s="61" t="s">
        <v>176</v>
      </c>
      <c r="B108" s="62">
        <v>20000</v>
      </c>
      <c r="C108" s="100">
        <v>1</v>
      </c>
      <c r="D108" s="77"/>
      <c r="E108" s="78">
        <v>1.93</v>
      </c>
      <c r="F108" s="78"/>
      <c r="G108" s="79">
        <v>50.7</v>
      </c>
      <c r="H108" s="78"/>
      <c r="I108" s="79">
        <v>124</v>
      </c>
      <c r="J108" s="78"/>
      <c r="K108" s="79">
        <v>246</v>
      </c>
      <c r="L108" s="78"/>
      <c r="M108" s="79">
        <v>490</v>
      </c>
      <c r="N108" s="78"/>
      <c r="O108" s="78">
        <v>2441.61</v>
      </c>
      <c r="P108" s="78"/>
    </row>
    <row r="109" spans="1:16" ht="14.25" x14ac:dyDescent="0.2">
      <c r="A109" s="68" t="s">
        <v>178</v>
      </c>
      <c r="B109" s="69">
        <v>14000</v>
      </c>
      <c r="C109" s="93">
        <v>1</v>
      </c>
      <c r="D109" s="88"/>
      <c r="E109" s="82">
        <v>5.2</v>
      </c>
      <c r="F109" s="82"/>
      <c r="G109" s="83">
        <v>62.4</v>
      </c>
      <c r="H109" s="82"/>
      <c r="I109" s="83">
        <v>206</v>
      </c>
      <c r="J109" s="82"/>
      <c r="K109" s="83">
        <v>445</v>
      </c>
      <c r="L109" s="82"/>
      <c r="M109" s="83">
        <v>967</v>
      </c>
      <c r="N109" s="82"/>
      <c r="O109" s="82">
        <v>5850.95</v>
      </c>
      <c r="P109" s="82"/>
    </row>
    <row r="110" spans="1:16" ht="14.25" x14ac:dyDescent="0.2">
      <c r="A110" s="61" t="s">
        <v>179</v>
      </c>
      <c r="B110" s="62">
        <v>12000</v>
      </c>
      <c r="C110" s="100">
        <v>1</v>
      </c>
      <c r="D110" s="77"/>
      <c r="E110" s="78">
        <v>0</v>
      </c>
      <c r="F110" s="78"/>
      <c r="G110" s="79">
        <v>72.2</v>
      </c>
      <c r="H110" s="78"/>
      <c r="I110" s="79">
        <v>180</v>
      </c>
      <c r="J110" s="78"/>
      <c r="K110" s="79">
        <v>361</v>
      </c>
      <c r="L110" s="78"/>
      <c r="M110" s="79">
        <v>722</v>
      </c>
      <c r="N110" s="78"/>
      <c r="O110" s="78">
        <v>3609.39</v>
      </c>
      <c r="P110" s="78"/>
    </row>
    <row r="111" spans="1:16" ht="14.25" x14ac:dyDescent="0.2">
      <c r="A111" s="68" t="s">
        <v>265</v>
      </c>
      <c r="B111" s="69">
        <v>300</v>
      </c>
      <c r="C111" s="93">
        <v>1</v>
      </c>
      <c r="D111" s="88"/>
      <c r="E111" s="82">
        <v>10</v>
      </c>
      <c r="F111" s="82"/>
      <c r="G111" s="83">
        <v>42</v>
      </c>
      <c r="H111" s="82"/>
      <c r="I111" s="83">
        <v>96.5</v>
      </c>
      <c r="J111" s="82"/>
      <c r="K111" s="83">
        <v>187</v>
      </c>
      <c r="L111" s="82"/>
      <c r="M111" s="83">
        <v>369</v>
      </c>
      <c r="N111" s="82"/>
      <c r="O111" s="82">
        <v>1820.71</v>
      </c>
      <c r="P111" s="82"/>
    </row>
    <row r="112" spans="1:16" ht="14.25" x14ac:dyDescent="0.2">
      <c r="A112" s="61" t="s">
        <v>180</v>
      </c>
      <c r="B112" s="62">
        <v>1680</v>
      </c>
      <c r="C112" s="100">
        <v>1</v>
      </c>
      <c r="D112" s="77"/>
      <c r="E112" s="78">
        <v>33.33</v>
      </c>
      <c r="F112" s="78"/>
      <c r="G112" s="79">
        <v>143</v>
      </c>
      <c r="H112" s="78"/>
      <c r="I112" s="79">
        <v>368</v>
      </c>
      <c r="J112" s="78"/>
      <c r="K112" s="79">
        <v>743</v>
      </c>
      <c r="L112" s="78"/>
      <c r="M112" s="79">
        <v>1493</v>
      </c>
      <c r="N112" s="78"/>
      <c r="O112" s="78">
        <v>7493.33</v>
      </c>
      <c r="P112" s="78"/>
    </row>
    <row r="113" spans="1:16" ht="14.25" x14ac:dyDescent="0.2">
      <c r="A113" s="68" t="s">
        <v>181</v>
      </c>
      <c r="B113" s="69">
        <v>2500</v>
      </c>
      <c r="C113" s="93">
        <v>1</v>
      </c>
      <c r="D113" s="88"/>
      <c r="E113" s="82">
        <v>8.68</v>
      </c>
      <c r="F113" s="82"/>
      <c r="G113" s="83">
        <v>72.2</v>
      </c>
      <c r="H113" s="82"/>
      <c r="I113" s="83">
        <v>167</v>
      </c>
      <c r="J113" s="82"/>
      <c r="K113" s="83">
        <v>326</v>
      </c>
      <c r="L113" s="82"/>
      <c r="M113" s="83">
        <v>644</v>
      </c>
      <c r="N113" s="82"/>
      <c r="O113" s="82">
        <v>3183.6</v>
      </c>
      <c r="P113" s="82"/>
    </row>
    <row r="114" spans="1:16" ht="14.25" x14ac:dyDescent="0.2">
      <c r="A114" s="61" t="s">
        <v>183</v>
      </c>
      <c r="B114" s="62">
        <v>1200</v>
      </c>
      <c r="C114" s="100">
        <v>1</v>
      </c>
      <c r="D114" s="77"/>
      <c r="E114" s="78">
        <v>16.5</v>
      </c>
      <c r="F114" s="78"/>
      <c r="G114" s="79">
        <v>74.400000000000006</v>
      </c>
      <c r="H114" s="78"/>
      <c r="I114" s="79">
        <v>174</v>
      </c>
      <c r="J114" s="78"/>
      <c r="K114" s="79">
        <v>339</v>
      </c>
      <c r="L114" s="78"/>
      <c r="M114" s="79">
        <v>670</v>
      </c>
      <c r="N114" s="78"/>
      <c r="O114" s="78">
        <v>3316.85</v>
      </c>
      <c r="P114" s="78"/>
    </row>
    <row r="115" spans="1:16" ht="14.25" x14ac:dyDescent="0.2">
      <c r="A115" s="68" t="s">
        <v>184</v>
      </c>
      <c r="B115" s="69">
        <v>43</v>
      </c>
      <c r="C115" s="93">
        <v>1</v>
      </c>
      <c r="D115" s="88"/>
      <c r="E115" s="82">
        <v>0</v>
      </c>
      <c r="F115" s="82"/>
      <c r="G115" s="83">
        <v>98.3</v>
      </c>
      <c r="H115" s="82"/>
      <c r="I115" s="83">
        <v>246</v>
      </c>
      <c r="J115" s="82"/>
      <c r="K115" s="83">
        <v>491</v>
      </c>
      <c r="L115" s="82"/>
      <c r="M115" s="83">
        <v>983</v>
      </c>
      <c r="N115" s="82"/>
      <c r="O115" s="82">
        <v>4912.78</v>
      </c>
      <c r="P115" s="82"/>
    </row>
    <row r="116" spans="1:16" ht="14.25" x14ac:dyDescent="0.2">
      <c r="A116" s="61" t="s">
        <v>185</v>
      </c>
      <c r="B116" s="62">
        <v>3400</v>
      </c>
      <c r="C116" s="100">
        <v>1</v>
      </c>
      <c r="D116" s="77"/>
      <c r="E116" s="78">
        <v>0</v>
      </c>
      <c r="F116" s="78"/>
      <c r="G116" s="79">
        <v>145</v>
      </c>
      <c r="H116" s="78"/>
      <c r="I116" s="79">
        <v>363</v>
      </c>
      <c r="J116" s="78"/>
      <c r="K116" s="79">
        <v>725</v>
      </c>
      <c r="L116" s="78"/>
      <c r="M116" s="79">
        <v>1450</v>
      </c>
      <c r="N116" s="78"/>
      <c r="O116" s="78">
        <v>7250</v>
      </c>
      <c r="P116" s="78"/>
    </row>
    <row r="117" spans="1:16" ht="14.25" x14ac:dyDescent="0.2">
      <c r="A117" s="68" t="s">
        <v>186</v>
      </c>
      <c r="B117" s="69">
        <v>1140</v>
      </c>
      <c r="C117" s="93">
        <v>1</v>
      </c>
      <c r="D117" s="88"/>
      <c r="E117" s="82">
        <v>33.33</v>
      </c>
      <c r="F117" s="82"/>
      <c r="G117" s="83">
        <v>33.299999999999997</v>
      </c>
      <c r="H117" s="82"/>
      <c r="I117" s="83">
        <v>33.299999999999997</v>
      </c>
      <c r="J117" s="82"/>
      <c r="K117" s="83">
        <v>33.299999999999997</v>
      </c>
      <c r="L117" s="82"/>
      <c r="M117" s="83">
        <v>33.299999999999997</v>
      </c>
      <c r="N117" s="82"/>
      <c r="O117" s="82">
        <v>33.33</v>
      </c>
      <c r="P117" s="82"/>
    </row>
    <row r="118" spans="1:16" ht="14.25" x14ac:dyDescent="0.2">
      <c r="A118" s="61" t="s">
        <v>187</v>
      </c>
      <c r="B118" s="62">
        <v>688</v>
      </c>
      <c r="C118" s="100">
        <v>1</v>
      </c>
      <c r="D118" s="77"/>
      <c r="E118" s="78">
        <v>16.670000000000002</v>
      </c>
      <c r="F118" s="78"/>
      <c r="G118" s="79">
        <v>16.7</v>
      </c>
      <c r="H118" s="78"/>
      <c r="I118" s="79">
        <v>16.7</v>
      </c>
      <c r="J118" s="78"/>
      <c r="K118" s="79">
        <v>16.7</v>
      </c>
      <c r="L118" s="78"/>
      <c r="M118" s="79">
        <v>16.7</v>
      </c>
      <c r="N118" s="78"/>
      <c r="O118" s="78">
        <v>16.670000000000002</v>
      </c>
      <c r="P118" s="78"/>
    </row>
    <row r="119" spans="1:16" ht="14.25" x14ac:dyDescent="0.2">
      <c r="A119" s="68" t="s">
        <v>188</v>
      </c>
      <c r="B119" s="69">
        <v>975</v>
      </c>
      <c r="C119" s="93">
        <v>1</v>
      </c>
      <c r="D119" s="88"/>
      <c r="E119" s="82">
        <v>11.45</v>
      </c>
      <c r="F119" s="82"/>
      <c r="G119" s="83">
        <v>70.099999999999994</v>
      </c>
      <c r="H119" s="82"/>
      <c r="I119" s="83">
        <v>171</v>
      </c>
      <c r="J119" s="82"/>
      <c r="K119" s="83">
        <v>338</v>
      </c>
      <c r="L119" s="82"/>
      <c r="M119" s="83">
        <v>673</v>
      </c>
      <c r="N119" s="82"/>
      <c r="O119" s="82">
        <v>3354.47</v>
      </c>
      <c r="P119" s="82"/>
    </row>
    <row r="120" spans="1:16" ht="25.5" x14ac:dyDescent="0.2">
      <c r="A120" s="61" t="s">
        <v>189</v>
      </c>
      <c r="B120" s="62">
        <v>550</v>
      </c>
      <c r="C120" s="100">
        <v>1</v>
      </c>
      <c r="D120" s="77"/>
      <c r="E120" s="78">
        <v>5</v>
      </c>
      <c r="F120" s="78"/>
      <c r="G120" s="79">
        <v>63.8</v>
      </c>
      <c r="H120" s="78"/>
      <c r="I120" s="79">
        <v>152</v>
      </c>
      <c r="J120" s="78"/>
      <c r="K120" s="79">
        <v>299</v>
      </c>
      <c r="L120" s="78"/>
      <c r="M120" s="79">
        <v>593</v>
      </c>
      <c r="N120" s="78"/>
      <c r="O120" s="78">
        <v>2945</v>
      </c>
      <c r="P120" s="78"/>
    </row>
    <row r="121" spans="1:16" ht="14.25" x14ac:dyDescent="0.2">
      <c r="A121" s="68" t="s">
        <v>267</v>
      </c>
      <c r="B121" s="69">
        <v>3050</v>
      </c>
      <c r="C121" s="93">
        <v>1</v>
      </c>
      <c r="D121" s="88"/>
      <c r="E121" s="82">
        <v>11.05</v>
      </c>
      <c r="F121" s="82"/>
      <c r="G121" s="83">
        <v>35.1</v>
      </c>
      <c r="H121" s="82"/>
      <c r="I121" s="83">
        <v>71.099999999999994</v>
      </c>
      <c r="J121" s="82"/>
      <c r="K121" s="83">
        <v>131</v>
      </c>
      <c r="L121" s="82"/>
      <c r="M121" s="83">
        <v>251</v>
      </c>
      <c r="N121" s="82"/>
      <c r="O121" s="82">
        <v>1211.05</v>
      </c>
      <c r="P121" s="82"/>
    </row>
    <row r="122" spans="1:16" ht="14.25" x14ac:dyDescent="0.2">
      <c r="A122" s="61" t="s">
        <v>190</v>
      </c>
      <c r="B122" s="62">
        <v>428</v>
      </c>
      <c r="C122" s="100">
        <v>1</v>
      </c>
      <c r="D122" s="77"/>
      <c r="E122" s="78">
        <v>58.33</v>
      </c>
      <c r="F122" s="78"/>
      <c r="G122" s="79">
        <v>77.3</v>
      </c>
      <c r="H122" s="78"/>
      <c r="I122" s="79">
        <v>107</v>
      </c>
      <c r="J122" s="78"/>
      <c r="K122" s="79">
        <v>157</v>
      </c>
      <c r="L122" s="78"/>
      <c r="M122" s="79">
        <v>257</v>
      </c>
      <c r="N122" s="78"/>
      <c r="O122" s="78">
        <v>1057.33</v>
      </c>
      <c r="P122" s="78"/>
    </row>
    <row r="123" spans="1:16" ht="14.25" x14ac:dyDescent="0.2">
      <c r="A123" s="68" t="s">
        <v>191</v>
      </c>
      <c r="B123" s="69">
        <v>203</v>
      </c>
      <c r="C123" s="93">
        <v>1</v>
      </c>
      <c r="D123" s="88"/>
      <c r="E123" s="82">
        <v>8.1999999999999993</v>
      </c>
      <c r="F123" s="82"/>
      <c r="G123" s="83">
        <v>97.7</v>
      </c>
      <c r="H123" s="82"/>
      <c r="I123" s="83">
        <v>232</v>
      </c>
      <c r="J123" s="82"/>
      <c r="K123" s="83">
        <v>456</v>
      </c>
      <c r="L123" s="82"/>
      <c r="M123" s="83">
        <v>903</v>
      </c>
      <c r="N123" s="82"/>
      <c r="O123" s="82">
        <v>4483.2</v>
      </c>
      <c r="P123" s="82"/>
    </row>
    <row r="124" spans="1:16" ht="14.25" x14ac:dyDescent="0.2">
      <c r="A124" s="61" t="s">
        <v>192</v>
      </c>
      <c r="B124" s="62">
        <v>1600</v>
      </c>
      <c r="C124" s="100">
        <v>1</v>
      </c>
      <c r="D124" s="77"/>
      <c r="E124" s="78">
        <v>22.5</v>
      </c>
      <c r="F124" s="78"/>
      <c r="G124" s="79">
        <v>88</v>
      </c>
      <c r="H124" s="78"/>
      <c r="I124" s="79">
        <v>186</v>
      </c>
      <c r="J124" s="78"/>
      <c r="K124" s="79">
        <v>350</v>
      </c>
      <c r="L124" s="78"/>
      <c r="M124" s="79">
        <v>678</v>
      </c>
      <c r="N124" s="78"/>
      <c r="O124" s="78">
        <v>3297.5</v>
      </c>
      <c r="P124" s="78"/>
    </row>
    <row r="125" spans="1:16" ht="14.25" x14ac:dyDescent="0.2">
      <c r="A125" s="68" t="s">
        <v>193</v>
      </c>
      <c r="B125" s="69">
        <v>1700</v>
      </c>
      <c r="C125" s="93">
        <v>1</v>
      </c>
      <c r="D125" s="88"/>
      <c r="E125" s="82">
        <v>9.33</v>
      </c>
      <c r="F125" s="82"/>
      <c r="G125" s="83">
        <v>41.8</v>
      </c>
      <c r="H125" s="82"/>
      <c r="I125" s="83">
        <v>90.6</v>
      </c>
      <c r="J125" s="82"/>
      <c r="K125" s="83">
        <v>172</v>
      </c>
      <c r="L125" s="82"/>
      <c r="M125" s="83">
        <v>334</v>
      </c>
      <c r="N125" s="82"/>
      <c r="O125" s="82">
        <v>1634.33</v>
      </c>
      <c r="P125" s="82"/>
    </row>
    <row r="126" spans="1:16" ht="14.25" x14ac:dyDescent="0.2">
      <c r="A126" s="61" t="s">
        <v>194</v>
      </c>
      <c r="B126" s="62">
        <v>2800</v>
      </c>
      <c r="C126" s="100">
        <v>1</v>
      </c>
      <c r="D126" s="77"/>
      <c r="E126" s="78">
        <v>16.670000000000002</v>
      </c>
      <c r="F126" s="78"/>
      <c r="G126" s="79">
        <v>56.8</v>
      </c>
      <c r="H126" s="78"/>
      <c r="I126" s="79">
        <v>123</v>
      </c>
      <c r="J126" s="78"/>
      <c r="K126" s="79">
        <v>252</v>
      </c>
      <c r="L126" s="78"/>
      <c r="M126" s="79">
        <v>560</v>
      </c>
      <c r="N126" s="78"/>
      <c r="O126" s="78">
        <v>3019.5</v>
      </c>
      <c r="P126" s="78"/>
    </row>
    <row r="127" spans="1:16" ht="14.25" x14ac:dyDescent="0.2">
      <c r="A127" s="68" t="s">
        <v>195</v>
      </c>
      <c r="B127" s="69">
        <v>5750</v>
      </c>
      <c r="C127" s="93">
        <v>1</v>
      </c>
      <c r="D127" s="88"/>
      <c r="E127" s="82">
        <v>21.64</v>
      </c>
      <c r="F127" s="82"/>
      <c r="G127" s="83">
        <v>118</v>
      </c>
      <c r="H127" s="82"/>
      <c r="I127" s="83">
        <v>289</v>
      </c>
      <c r="J127" s="82"/>
      <c r="K127" s="83">
        <v>574</v>
      </c>
      <c r="L127" s="82"/>
      <c r="M127" s="83">
        <v>1143</v>
      </c>
      <c r="N127" s="82"/>
      <c r="O127" s="82">
        <v>5694.57</v>
      </c>
      <c r="P127" s="82"/>
    </row>
    <row r="128" spans="1:16" ht="14.25" x14ac:dyDescent="0.2">
      <c r="A128" s="61" t="s">
        <v>196</v>
      </c>
      <c r="B128" s="62">
        <v>2950</v>
      </c>
      <c r="C128" s="100">
        <v>1</v>
      </c>
      <c r="D128" s="77"/>
      <c r="E128" s="78">
        <v>17.5</v>
      </c>
      <c r="F128" s="78"/>
      <c r="G128" s="79">
        <v>29.5</v>
      </c>
      <c r="H128" s="78"/>
      <c r="I128" s="79">
        <v>59.5</v>
      </c>
      <c r="J128" s="78"/>
      <c r="K128" s="79">
        <v>110</v>
      </c>
      <c r="L128" s="78"/>
      <c r="M128" s="79">
        <v>210</v>
      </c>
      <c r="N128" s="78"/>
      <c r="O128" s="78">
        <v>1009.5</v>
      </c>
      <c r="P128" s="78"/>
    </row>
    <row r="129" spans="1:16" ht="14.25" x14ac:dyDescent="0.2">
      <c r="A129" s="68" t="s">
        <v>197</v>
      </c>
      <c r="B129" s="69">
        <v>2075</v>
      </c>
      <c r="C129" s="93">
        <v>1</v>
      </c>
      <c r="D129" s="88"/>
      <c r="E129" s="82">
        <v>10.78</v>
      </c>
      <c r="F129" s="82"/>
      <c r="G129" s="83">
        <v>71.400000000000006</v>
      </c>
      <c r="H129" s="82"/>
      <c r="I129" s="83">
        <v>173</v>
      </c>
      <c r="J129" s="82"/>
      <c r="K129" s="83">
        <v>341</v>
      </c>
      <c r="L129" s="82"/>
      <c r="M129" s="83">
        <v>678</v>
      </c>
      <c r="N129" s="82"/>
      <c r="O129" s="82">
        <v>3374.04</v>
      </c>
      <c r="P129" s="82"/>
    </row>
    <row r="130" spans="1:16" ht="14.25" x14ac:dyDescent="0.2">
      <c r="A130" s="61"/>
      <c r="B130" s="62"/>
      <c r="C130" s="100"/>
      <c r="D130" s="77"/>
      <c r="E130" s="78"/>
      <c r="F130" s="78"/>
      <c r="G130" s="79"/>
      <c r="H130" s="78"/>
      <c r="I130" s="79"/>
      <c r="J130" s="78"/>
      <c r="K130" s="79"/>
      <c r="L130" s="78"/>
      <c r="M130" s="79"/>
      <c r="N130" s="78"/>
      <c r="O130" s="78"/>
      <c r="P130" s="78"/>
    </row>
    <row r="131" spans="1:16" ht="14.25" x14ac:dyDescent="0.2">
      <c r="A131" s="68"/>
      <c r="B131" s="69"/>
      <c r="C131" s="93"/>
      <c r="D131" s="88"/>
      <c r="E131" s="82"/>
      <c r="F131" s="82"/>
      <c r="G131" s="83"/>
      <c r="H131" s="82"/>
      <c r="I131" s="83"/>
      <c r="J131" s="82"/>
      <c r="K131" s="83"/>
      <c r="L131" s="82"/>
      <c r="M131" s="83"/>
      <c r="N131" s="82"/>
      <c r="O131" s="82"/>
      <c r="P131" s="82"/>
    </row>
    <row r="132" spans="1:16" ht="14.25" x14ac:dyDescent="0.2">
      <c r="A132" s="61"/>
      <c r="B132" s="62"/>
      <c r="C132" s="100"/>
      <c r="D132" s="77"/>
      <c r="E132" s="78"/>
      <c r="F132" s="78"/>
      <c r="G132" s="79"/>
      <c r="H132" s="78"/>
      <c r="I132" s="79"/>
      <c r="J132" s="78"/>
      <c r="K132" s="79"/>
      <c r="L132" s="78"/>
      <c r="M132" s="79"/>
      <c r="N132" s="78"/>
      <c r="O132" s="78"/>
      <c r="P132" s="78"/>
    </row>
    <row r="133" spans="1:16" ht="14.25" x14ac:dyDescent="0.2">
      <c r="A133" s="68"/>
      <c r="B133" s="69"/>
      <c r="C133" s="93"/>
      <c r="D133" s="88"/>
      <c r="E133" s="82"/>
      <c r="F133" s="82"/>
      <c r="G133" s="83"/>
      <c r="H133" s="82"/>
      <c r="I133" s="83"/>
      <c r="J133" s="82"/>
      <c r="K133" s="83"/>
      <c r="L133" s="82"/>
      <c r="M133" s="83"/>
      <c r="N133" s="82"/>
      <c r="O133" s="82"/>
      <c r="P133" s="82"/>
    </row>
    <row r="134" spans="1:16" ht="14.25" x14ac:dyDescent="0.2">
      <c r="A134" s="61"/>
      <c r="B134" s="62"/>
      <c r="C134" s="100"/>
      <c r="D134" s="77"/>
      <c r="E134" s="78"/>
      <c r="F134" s="78"/>
      <c r="G134" s="79"/>
      <c r="H134" s="78"/>
      <c r="I134" s="79"/>
      <c r="J134" s="78"/>
      <c r="K134" s="79"/>
      <c r="L134" s="78"/>
      <c r="M134" s="79"/>
      <c r="N134" s="78"/>
      <c r="O134" s="78"/>
      <c r="P134" s="78"/>
    </row>
    <row r="135" spans="1:16" ht="14.25" x14ac:dyDescent="0.2">
      <c r="A135" s="68"/>
      <c r="B135" s="69"/>
      <c r="C135" s="93"/>
      <c r="D135" s="88"/>
      <c r="E135" s="82"/>
      <c r="F135" s="82"/>
      <c r="G135" s="83"/>
      <c r="H135" s="82"/>
      <c r="I135" s="83"/>
      <c r="J135" s="82"/>
      <c r="K135" s="83"/>
      <c r="L135" s="82"/>
      <c r="M135" s="83"/>
      <c r="N135" s="82"/>
      <c r="O135" s="82"/>
      <c r="P135" s="82"/>
    </row>
    <row r="136" spans="1:16" ht="14.25" x14ac:dyDescent="0.2">
      <c r="A136" s="61"/>
      <c r="B136" s="62"/>
      <c r="C136" s="100"/>
      <c r="D136" s="77"/>
      <c r="E136" s="78"/>
      <c r="F136" s="78"/>
      <c r="G136" s="79"/>
      <c r="H136" s="78"/>
      <c r="I136" s="79"/>
      <c r="J136" s="78"/>
      <c r="K136" s="79"/>
      <c r="L136" s="78"/>
      <c r="M136" s="79"/>
      <c r="N136" s="78"/>
      <c r="O136" s="78"/>
      <c r="P136" s="78"/>
    </row>
    <row r="137" spans="1:16" ht="14.25" x14ac:dyDescent="0.2">
      <c r="A137" s="68"/>
      <c r="B137" s="69"/>
      <c r="C137" s="93"/>
      <c r="D137" s="88"/>
      <c r="E137" s="82"/>
      <c r="F137" s="82"/>
      <c r="G137" s="83"/>
      <c r="H137" s="82"/>
      <c r="I137" s="83"/>
      <c r="J137" s="82"/>
      <c r="K137" s="83"/>
      <c r="L137" s="82"/>
      <c r="M137" s="83"/>
      <c r="N137" s="82"/>
      <c r="O137" s="82"/>
      <c r="P137" s="82"/>
    </row>
    <row r="138" spans="1:16" ht="14.25" x14ac:dyDescent="0.2">
      <c r="A138" s="61"/>
      <c r="B138" s="62"/>
      <c r="C138" s="100"/>
      <c r="D138" s="77"/>
      <c r="E138" s="78"/>
      <c r="F138" s="78"/>
      <c r="G138" s="79"/>
      <c r="H138" s="78"/>
      <c r="I138" s="79"/>
      <c r="J138" s="78"/>
      <c r="K138" s="79"/>
      <c r="L138" s="78"/>
      <c r="M138" s="79"/>
      <c r="N138" s="78"/>
      <c r="O138" s="78"/>
      <c r="P138" s="78"/>
    </row>
    <row r="139" spans="1:16" ht="14.25" x14ac:dyDescent="0.2">
      <c r="A139" s="68"/>
      <c r="B139" s="69"/>
      <c r="C139" s="93"/>
      <c r="D139" s="88"/>
      <c r="E139" s="82"/>
      <c r="F139" s="82"/>
      <c r="G139" s="83"/>
      <c r="H139" s="82"/>
      <c r="I139" s="83"/>
      <c r="J139" s="82"/>
      <c r="K139" s="83"/>
      <c r="L139" s="82"/>
      <c r="M139" s="83"/>
      <c r="N139" s="82"/>
      <c r="O139" s="82"/>
      <c r="P139" s="82"/>
    </row>
    <row r="140" spans="1:16" ht="14.25" x14ac:dyDescent="0.2">
      <c r="A140" s="61"/>
      <c r="B140" s="62"/>
      <c r="C140" s="100"/>
      <c r="D140" s="77"/>
      <c r="E140" s="78"/>
      <c r="F140" s="78"/>
      <c r="G140" s="79"/>
      <c r="H140" s="78"/>
      <c r="I140" s="79"/>
      <c r="J140" s="78"/>
      <c r="K140" s="79"/>
      <c r="L140" s="78"/>
      <c r="M140" s="79"/>
      <c r="N140" s="78"/>
      <c r="O140" s="78"/>
      <c r="P140" s="78"/>
    </row>
    <row r="141" spans="1:16" ht="14.25" x14ac:dyDescent="0.2">
      <c r="A141" s="68"/>
      <c r="B141" s="69"/>
      <c r="C141" s="93"/>
      <c r="D141" s="88"/>
      <c r="E141" s="82"/>
      <c r="F141" s="82"/>
      <c r="G141" s="83"/>
      <c r="H141" s="82"/>
      <c r="I141" s="83"/>
      <c r="J141" s="82"/>
      <c r="K141" s="83"/>
      <c r="L141" s="82"/>
      <c r="M141" s="83"/>
      <c r="N141" s="82"/>
      <c r="O141" s="82"/>
      <c r="P141" s="82"/>
    </row>
    <row r="142" spans="1:16" ht="14.25" x14ac:dyDescent="0.2">
      <c r="A142" s="61"/>
      <c r="B142" s="62"/>
      <c r="C142" s="100"/>
      <c r="D142" s="77"/>
      <c r="E142" s="78"/>
      <c r="F142" s="78"/>
      <c r="G142" s="79"/>
      <c r="H142" s="78"/>
      <c r="I142" s="79"/>
      <c r="J142" s="78"/>
      <c r="K142" s="79"/>
      <c r="L142" s="78"/>
      <c r="M142" s="79"/>
      <c r="N142" s="78"/>
      <c r="O142" s="78"/>
      <c r="P142" s="78"/>
    </row>
    <row r="143" spans="1:16" ht="14.25" x14ac:dyDescent="0.2">
      <c r="A143" s="68"/>
      <c r="B143" s="69"/>
      <c r="C143" s="93"/>
      <c r="D143" s="88"/>
      <c r="E143" s="82"/>
      <c r="F143" s="82"/>
      <c r="G143" s="83"/>
      <c r="H143" s="82"/>
      <c r="I143" s="83"/>
      <c r="J143" s="82"/>
      <c r="K143" s="83"/>
      <c r="L143" s="82"/>
      <c r="M143" s="83"/>
      <c r="N143" s="82"/>
      <c r="O143" s="82"/>
      <c r="P143" s="82"/>
    </row>
    <row r="144" spans="1:16" ht="14.25" x14ac:dyDescent="0.2">
      <c r="A144" s="61"/>
      <c r="B144" s="62"/>
      <c r="C144" s="100"/>
      <c r="D144" s="77"/>
      <c r="E144" s="78"/>
      <c r="F144" s="78"/>
      <c r="G144" s="79"/>
      <c r="H144" s="78"/>
      <c r="I144" s="79"/>
      <c r="J144" s="78"/>
      <c r="K144" s="79"/>
      <c r="L144" s="78"/>
      <c r="M144" s="79"/>
      <c r="N144" s="78"/>
      <c r="O144" s="78"/>
      <c r="P144" s="78"/>
    </row>
    <row r="145" spans="1:16" ht="14.25" x14ac:dyDescent="0.2">
      <c r="A145" s="68"/>
      <c r="B145" s="69"/>
      <c r="C145" s="93"/>
      <c r="D145" s="88"/>
      <c r="E145" s="82"/>
      <c r="F145" s="82"/>
      <c r="G145" s="83"/>
      <c r="H145" s="82"/>
      <c r="I145" s="83"/>
      <c r="J145" s="82"/>
      <c r="K145" s="83"/>
      <c r="L145" s="82"/>
      <c r="M145" s="83"/>
      <c r="N145" s="82"/>
      <c r="O145" s="82"/>
      <c r="P145" s="82"/>
    </row>
    <row r="146" spans="1:16" ht="14.25" x14ac:dyDescent="0.2">
      <c r="A146" s="61"/>
      <c r="B146" s="62"/>
      <c r="C146" s="100"/>
      <c r="D146" s="77"/>
      <c r="E146" s="78"/>
      <c r="F146" s="78"/>
      <c r="G146" s="79"/>
      <c r="H146" s="78"/>
      <c r="I146" s="79"/>
      <c r="J146" s="78"/>
      <c r="K146" s="79"/>
      <c r="L146" s="78"/>
      <c r="M146" s="79"/>
      <c r="N146" s="78"/>
      <c r="O146" s="78"/>
      <c r="P146" s="78"/>
    </row>
    <row r="147" spans="1:16" ht="14.25" x14ac:dyDescent="0.2">
      <c r="A147" s="68"/>
      <c r="B147" s="69"/>
      <c r="C147" s="93"/>
      <c r="D147" s="88"/>
      <c r="E147" s="82"/>
      <c r="F147" s="82"/>
      <c r="G147" s="83"/>
      <c r="H147" s="82"/>
      <c r="I147" s="83"/>
      <c r="J147" s="82"/>
      <c r="K147" s="83"/>
      <c r="L147" s="82"/>
      <c r="M147" s="83"/>
      <c r="N147" s="82"/>
      <c r="O147" s="82"/>
      <c r="P147" s="82"/>
    </row>
    <row r="148" spans="1:16" ht="14.25" x14ac:dyDescent="0.2">
      <c r="A148" s="61"/>
      <c r="B148" s="62"/>
      <c r="C148" s="100"/>
      <c r="D148" s="77"/>
      <c r="E148" s="78"/>
      <c r="F148" s="78"/>
      <c r="G148" s="79"/>
      <c r="H148" s="78"/>
      <c r="I148" s="79"/>
      <c r="J148" s="78"/>
      <c r="K148" s="79"/>
      <c r="L148" s="78"/>
      <c r="M148" s="79"/>
      <c r="N148" s="78"/>
      <c r="O148" s="78"/>
      <c r="P148" s="78"/>
    </row>
    <row r="149" spans="1:16" ht="14.25" x14ac:dyDescent="0.2">
      <c r="A149" s="68"/>
      <c r="B149" s="69"/>
      <c r="C149" s="93"/>
      <c r="D149" s="88"/>
      <c r="E149" s="82"/>
      <c r="F149" s="82"/>
      <c r="G149" s="83"/>
      <c r="H149" s="82"/>
      <c r="I149" s="83"/>
      <c r="J149" s="82"/>
      <c r="K149" s="83"/>
      <c r="L149" s="82"/>
      <c r="M149" s="83"/>
      <c r="N149" s="82"/>
      <c r="O149" s="82"/>
      <c r="P149" s="82"/>
    </row>
    <row r="150" spans="1:16" ht="14.25" x14ac:dyDescent="0.2">
      <c r="A150" s="61"/>
      <c r="B150" s="62"/>
      <c r="C150" s="100"/>
      <c r="D150" s="77"/>
      <c r="E150" s="78"/>
      <c r="F150" s="78"/>
      <c r="G150" s="79"/>
      <c r="H150" s="78"/>
      <c r="I150" s="79"/>
      <c r="J150" s="78"/>
      <c r="K150" s="79"/>
      <c r="L150" s="78"/>
      <c r="M150" s="79"/>
      <c r="N150" s="78"/>
      <c r="O150" s="78"/>
      <c r="P150" s="78"/>
    </row>
    <row r="151" spans="1:16" ht="14.25" x14ac:dyDescent="0.2">
      <c r="A151" s="68"/>
      <c r="B151" s="69"/>
      <c r="C151" s="93"/>
      <c r="D151" s="88"/>
      <c r="E151" s="82"/>
      <c r="F151" s="82"/>
      <c r="G151" s="83"/>
      <c r="H151" s="82"/>
      <c r="I151" s="83"/>
      <c r="J151" s="82"/>
      <c r="K151" s="83"/>
      <c r="L151" s="82"/>
      <c r="M151" s="83"/>
      <c r="N151" s="82"/>
      <c r="O151" s="82"/>
      <c r="P151" s="82"/>
    </row>
    <row r="152" spans="1:16" ht="14.25" x14ac:dyDescent="0.2">
      <c r="A152" s="61"/>
      <c r="B152" s="62"/>
      <c r="C152" s="100"/>
      <c r="D152" s="77"/>
      <c r="E152" s="78"/>
      <c r="F152" s="78"/>
      <c r="G152" s="79"/>
      <c r="H152" s="78"/>
      <c r="I152" s="79"/>
      <c r="J152" s="78"/>
      <c r="K152" s="79"/>
      <c r="L152" s="78"/>
      <c r="M152" s="79"/>
      <c r="N152" s="78"/>
      <c r="O152" s="78"/>
      <c r="P152" s="78"/>
    </row>
    <row r="153" spans="1:16" ht="14.25" x14ac:dyDescent="0.2">
      <c r="A153" s="68"/>
      <c r="B153" s="69"/>
      <c r="C153" s="93"/>
      <c r="D153" s="88"/>
      <c r="E153" s="82"/>
      <c r="F153" s="82"/>
      <c r="G153" s="83"/>
      <c r="H153" s="82"/>
      <c r="I153" s="83"/>
      <c r="J153" s="82"/>
      <c r="K153" s="83"/>
      <c r="L153" s="82"/>
      <c r="M153" s="83"/>
      <c r="N153" s="82"/>
      <c r="O153" s="82"/>
      <c r="P153" s="82"/>
    </row>
    <row r="154" spans="1:16" ht="14.25" x14ac:dyDescent="0.2">
      <c r="A154" s="61"/>
      <c r="B154" s="62"/>
      <c r="C154" s="100"/>
      <c r="D154" s="77"/>
      <c r="E154" s="78"/>
      <c r="F154" s="78"/>
      <c r="G154" s="79"/>
      <c r="H154" s="78"/>
      <c r="I154" s="79"/>
      <c r="J154" s="78"/>
      <c r="K154" s="79"/>
      <c r="L154" s="78"/>
      <c r="M154" s="79"/>
      <c r="N154" s="78"/>
      <c r="O154" s="78"/>
      <c r="P154" s="78"/>
    </row>
    <row r="155" spans="1:16" ht="14.25" x14ac:dyDescent="0.2">
      <c r="A155" s="68"/>
      <c r="B155" s="69"/>
      <c r="C155" s="93"/>
      <c r="D155" s="88"/>
      <c r="E155" s="82"/>
      <c r="F155" s="82"/>
      <c r="G155" s="83"/>
      <c r="H155" s="82"/>
      <c r="I155" s="83"/>
      <c r="J155" s="82"/>
      <c r="K155" s="83"/>
      <c r="L155" s="82"/>
      <c r="M155" s="83"/>
      <c r="N155" s="82"/>
      <c r="O155" s="82"/>
      <c r="P155" s="82"/>
    </row>
    <row r="156" spans="1:16" ht="14.25" x14ac:dyDescent="0.2">
      <c r="A156" s="61"/>
      <c r="B156" s="62"/>
      <c r="C156" s="100"/>
      <c r="D156" s="77"/>
      <c r="E156" s="78"/>
      <c r="F156" s="78"/>
      <c r="G156" s="79"/>
      <c r="H156" s="78"/>
      <c r="I156" s="79"/>
      <c r="J156" s="78"/>
      <c r="K156" s="79"/>
      <c r="L156" s="78"/>
      <c r="M156" s="79"/>
      <c r="N156" s="78"/>
      <c r="O156" s="78"/>
      <c r="P156" s="78"/>
    </row>
    <row r="157" spans="1:16" ht="14.25" x14ac:dyDescent="0.2">
      <c r="A157" s="68"/>
      <c r="B157" s="69"/>
      <c r="C157" s="93"/>
      <c r="D157" s="88"/>
      <c r="E157" s="82"/>
      <c r="F157" s="82"/>
      <c r="G157" s="83"/>
      <c r="H157" s="82"/>
      <c r="I157" s="83"/>
      <c r="J157" s="82"/>
      <c r="K157" s="83"/>
      <c r="L157" s="82"/>
      <c r="M157" s="83"/>
      <c r="N157" s="82"/>
      <c r="O157" s="82"/>
      <c r="P157" s="82"/>
    </row>
    <row r="158" spans="1:16" ht="14.25" x14ac:dyDescent="0.2">
      <c r="A158" s="61"/>
      <c r="B158" s="62"/>
      <c r="C158" s="100"/>
      <c r="D158" s="77"/>
      <c r="E158" s="78"/>
      <c r="F158" s="78"/>
      <c r="G158" s="79"/>
      <c r="H158" s="78"/>
      <c r="I158" s="79"/>
      <c r="J158" s="78"/>
      <c r="K158" s="79"/>
      <c r="L158" s="78"/>
      <c r="M158" s="79"/>
      <c r="N158" s="78"/>
      <c r="O158" s="78"/>
      <c r="P158" s="78"/>
    </row>
    <row r="159" spans="1:16" ht="14.25" x14ac:dyDescent="0.2">
      <c r="A159" s="68"/>
      <c r="B159" s="69"/>
      <c r="C159" s="93"/>
      <c r="D159" s="88"/>
      <c r="E159" s="82"/>
      <c r="F159" s="82"/>
      <c r="G159" s="83"/>
      <c r="H159" s="82"/>
      <c r="I159" s="83"/>
      <c r="J159" s="82"/>
      <c r="K159" s="83"/>
      <c r="L159" s="82"/>
      <c r="M159" s="83"/>
      <c r="N159" s="82"/>
      <c r="O159" s="82"/>
      <c r="P159" s="82"/>
    </row>
    <row r="160" spans="1:16" ht="14.25" x14ac:dyDescent="0.2">
      <c r="A160" s="61"/>
      <c r="B160" s="62"/>
      <c r="C160" s="100"/>
      <c r="D160" s="77"/>
      <c r="E160" s="78"/>
      <c r="F160" s="78"/>
      <c r="G160" s="79"/>
      <c r="H160" s="78"/>
      <c r="I160" s="79"/>
      <c r="J160" s="78"/>
      <c r="K160" s="79"/>
      <c r="L160" s="78"/>
      <c r="M160" s="79"/>
      <c r="N160" s="78"/>
      <c r="O160" s="78"/>
      <c r="P160" s="78"/>
    </row>
    <row r="161" spans="1:16" ht="14.25" x14ac:dyDescent="0.2">
      <c r="A161" s="68"/>
      <c r="B161" s="69"/>
      <c r="C161" s="93"/>
      <c r="D161" s="88"/>
      <c r="E161" s="82"/>
      <c r="F161" s="82"/>
      <c r="G161" s="83"/>
      <c r="H161" s="82"/>
      <c r="I161" s="83"/>
      <c r="J161" s="82"/>
      <c r="K161" s="83"/>
      <c r="L161" s="82"/>
      <c r="M161" s="83"/>
      <c r="N161" s="82"/>
      <c r="O161" s="82"/>
      <c r="P161" s="82"/>
    </row>
    <row r="162" spans="1:16" ht="14.25" x14ac:dyDescent="0.2">
      <c r="A162" s="61"/>
      <c r="B162" s="62"/>
      <c r="C162" s="100"/>
      <c r="D162" s="77"/>
      <c r="E162" s="78"/>
      <c r="F162" s="78"/>
      <c r="G162" s="79"/>
      <c r="H162" s="78"/>
      <c r="I162" s="79"/>
      <c r="J162" s="78"/>
      <c r="K162" s="79"/>
      <c r="L162" s="78"/>
      <c r="M162" s="79"/>
      <c r="N162" s="78"/>
      <c r="O162" s="78"/>
      <c r="P162" s="78"/>
    </row>
    <row r="163" spans="1:16" ht="14.25" x14ac:dyDescent="0.2">
      <c r="A163" s="68"/>
      <c r="B163" s="69"/>
      <c r="C163" s="93"/>
      <c r="D163" s="88"/>
      <c r="E163" s="82"/>
      <c r="F163" s="82"/>
      <c r="G163" s="83"/>
      <c r="H163" s="82"/>
      <c r="I163" s="83"/>
      <c r="J163" s="82"/>
      <c r="K163" s="83"/>
      <c r="L163" s="82"/>
      <c r="M163" s="83"/>
      <c r="N163" s="82"/>
      <c r="O163" s="82"/>
      <c r="P163" s="82"/>
    </row>
    <row r="164" spans="1:16" ht="14.25" x14ac:dyDescent="0.2">
      <c r="A164" s="61"/>
      <c r="B164" s="62"/>
      <c r="C164" s="100"/>
      <c r="D164" s="77"/>
      <c r="E164" s="78"/>
      <c r="F164" s="78"/>
      <c r="G164" s="79"/>
      <c r="H164" s="78"/>
      <c r="I164" s="79"/>
      <c r="J164" s="78"/>
      <c r="K164" s="79"/>
      <c r="L164" s="78"/>
      <c r="M164" s="79"/>
      <c r="N164" s="78"/>
      <c r="O164" s="78"/>
      <c r="P164" s="78"/>
    </row>
    <row r="165" spans="1:16" ht="14.25" x14ac:dyDescent="0.2">
      <c r="A165" s="68"/>
      <c r="B165" s="69"/>
      <c r="C165" s="93"/>
      <c r="D165" s="88"/>
      <c r="E165" s="82"/>
      <c r="F165" s="82"/>
      <c r="G165" s="83"/>
      <c r="H165" s="82"/>
      <c r="I165" s="83"/>
      <c r="J165" s="82"/>
      <c r="K165" s="83"/>
      <c r="L165" s="82"/>
      <c r="M165" s="83"/>
      <c r="N165" s="82"/>
      <c r="O165" s="82"/>
      <c r="P165" s="82"/>
    </row>
    <row r="166" spans="1:16" ht="14.25" x14ac:dyDescent="0.2">
      <c r="A166" s="61"/>
      <c r="B166" s="62"/>
      <c r="C166" s="100"/>
      <c r="D166" s="77"/>
      <c r="E166" s="78"/>
      <c r="F166" s="78"/>
      <c r="G166" s="79"/>
      <c r="H166" s="78"/>
      <c r="I166" s="79"/>
      <c r="J166" s="78"/>
      <c r="K166" s="79"/>
      <c r="L166" s="78"/>
      <c r="M166" s="79"/>
      <c r="N166" s="78"/>
      <c r="O166" s="78"/>
      <c r="P166" s="78"/>
    </row>
    <row r="167" spans="1:16" ht="14.25" x14ac:dyDescent="0.2">
      <c r="A167" s="68"/>
      <c r="B167" s="69"/>
      <c r="C167" s="93"/>
      <c r="D167" s="88"/>
      <c r="E167" s="82"/>
      <c r="F167" s="82"/>
      <c r="G167" s="83"/>
      <c r="H167" s="82"/>
      <c r="I167" s="83"/>
      <c r="J167" s="82"/>
      <c r="K167" s="83"/>
      <c r="L167" s="82"/>
      <c r="M167" s="83"/>
      <c r="N167" s="82"/>
      <c r="O167" s="82"/>
      <c r="P167" s="82"/>
    </row>
    <row r="168" spans="1:16" ht="14.25" x14ac:dyDescent="0.2">
      <c r="A168" s="61"/>
      <c r="B168" s="62"/>
      <c r="C168" s="100"/>
      <c r="D168" s="77"/>
      <c r="E168" s="78"/>
      <c r="F168" s="78"/>
      <c r="G168" s="79"/>
      <c r="H168" s="78"/>
      <c r="I168" s="79"/>
      <c r="J168" s="78"/>
      <c r="K168" s="79"/>
      <c r="L168" s="78"/>
      <c r="M168" s="79"/>
      <c r="N168" s="78"/>
      <c r="O168" s="78"/>
      <c r="P168" s="78"/>
    </row>
    <row r="169" spans="1:16" ht="14.25" x14ac:dyDescent="0.2">
      <c r="A169" s="68"/>
      <c r="B169" s="69"/>
      <c r="C169" s="93"/>
      <c r="D169" s="88"/>
      <c r="E169" s="82"/>
      <c r="F169" s="82"/>
      <c r="G169" s="83"/>
      <c r="H169" s="82"/>
      <c r="I169" s="83"/>
      <c r="J169" s="82"/>
      <c r="K169" s="83"/>
      <c r="L169" s="82"/>
      <c r="M169" s="83"/>
      <c r="N169" s="82"/>
      <c r="O169" s="82"/>
      <c r="P169" s="82"/>
    </row>
    <row r="170" spans="1:16" ht="14.25" x14ac:dyDescent="0.2">
      <c r="A170" s="61"/>
      <c r="B170" s="62"/>
      <c r="C170" s="100"/>
      <c r="D170" s="77"/>
      <c r="E170" s="78"/>
      <c r="F170" s="78"/>
      <c r="G170" s="79"/>
      <c r="H170" s="78"/>
      <c r="I170" s="79"/>
      <c r="J170" s="78"/>
      <c r="K170" s="79"/>
      <c r="L170" s="78"/>
      <c r="M170" s="79"/>
      <c r="N170" s="78"/>
      <c r="O170" s="78"/>
      <c r="P170" s="78"/>
    </row>
    <row r="171" spans="1:16" ht="14.25" x14ac:dyDescent="0.2">
      <c r="A171" s="68"/>
      <c r="B171" s="69"/>
      <c r="C171" s="93"/>
      <c r="D171" s="88"/>
      <c r="E171" s="82"/>
      <c r="F171" s="82"/>
      <c r="G171" s="83"/>
      <c r="H171" s="82"/>
      <c r="I171" s="83"/>
      <c r="J171" s="82"/>
      <c r="K171" s="83"/>
      <c r="L171" s="82"/>
      <c r="M171" s="83"/>
      <c r="N171" s="82"/>
      <c r="O171" s="82"/>
      <c r="P171" s="82"/>
    </row>
    <row r="172" spans="1:16" ht="14.25" x14ac:dyDescent="0.2">
      <c r="A172" s="61"/>
      <c r="B172" s="62"/>
      <c r="C172" s="100"/>
      <c r="D172" s="77"/>
      <c r="E172" s="78"/>
      <c r="F172" s="78"/>
      <c r="G172" s="79"/>
      <c r="H172" s="78"/>
      <c r="I172" s="79"/>
      <c r="J172" s="78"/>
      <c r="K172" s="79"/>
      <c r="L172" s="78"/>
      <c r="M172" s="79"/>
      <c r="N172" s="78"/>
      <c r="O172" s="78"/>
      <c r="P172" s="78"/>
    </row>
    <row r="173" spans="1:16" ht="14.25" x14ac:dyDescent="0.2">
      <c r="A173" s="68"/>
      <c r="B173" s="69"/>
      <c r="C173" s="93"/>
      <c r="D173" s="88"/>
      <c r="E173" s="82"/>
      <c r="F173" s="82"/>
      <c r="G173" s="83"/>
      <c r="H173" s="82"/>
      <c r="I173" s="83"/>
      <c r="J173" s="82"/>
      <c r="K173" s="83"/>
      <c r="L173" s="82"/>
      <c r="M173" s="83"/>
      <c r="N173" s="82"/>
      <c r="O173" s="82"/>
      <c r="P173" s="82"/>
    </row>
    <row r="174" spans="1:16" ht="14.25" x14ac:dyDescent="0.2">
      <c r="A174" s="61"/>
      <c r="B174" s="62"/>
      <c r="C174" s="100"/>
      <c r="D174" s="77"/>
      <c r="E174" s="78"/>
      <c r="F174" s="78"/>
      <c r="G174" s="79"/>
      <c r="H174" s="78"/>
      <c r="I174" s="79"/>
      <c r="J174" s="78"/>
      <c r="K174" s="79"/>
      <c r="L174" s="78"/>
      <c r="M174" s="79"/>
      <c r="N174" s="78"/>
      <c r="O174" s="78"/>
      <c r="P174" s="78"/>
    </row>
    <row r="175" spans="1:16" ht="14.25" x14ac:dyDescent="0.2">
      <c r="A175" s="68"/>
      <c r="B175" s="69"/>
      <c r="C175" s="93"/>
      <c r="D175" s="88"/>
      <c r="E175" s="82"/>
      <c r="F175" s="82"/>
      <c r="G175" s="83"/>
      <c r="H175" s="82"/>
      <c r="I175" s="83"/>
      <c r="J175" s="82"/>
      <c r="K175" s="83"/>
      <c r="L175" s="82"/>
      <c r="M175" s="83"/>
      <c r="N175" s="82"/>
      <c r="O175" s="82"/>
      <c r="P175" s="82"/>
    </row>
    <row r="176" spans="1:16" ht="14.25" x14ac:dyDescent="0.2">
      <c r="A176" s="61"/>
      <c r="B176" s="62"/>
      <c r="C176" s="100"/>
      <c r="D176" s="77"/>
      <c r="E176" s="78"/>
      <c r="F176" s="78"/>
      <c r="G176" s="79"/>
      <c r="H176" s="78"/>
      <c r="I176" s="79"/>
      <c r="J176" s="78"/>
      <c r="K176" s="79"/>
      <c r="L176" s="78"/>
      <c r="M176" s="79"/>
      <c r="N176" s="78"/>
      <c r="O176" s="78"/>
      <c r="P176" s="78"/>
    </row>
    <row r="177" spans="1:16" ht="14.25" x14ac:dyDescent="0.2">
      <c r="A177" s="68"/>
      <c r="B177" s="69"/>
      <c r="C177" s="93"/>
      <c r="D177" s="88"/>
      <c r="E177" s="82"/>
      <c r="F177" s="82"/>
      <c r="G177" s="83"/>
      <c r="H177" s="82"/>
      <c r="I177" s="83"/>
      <c r="J177" s="82"/>
      <c r="K177" s="83"/>
      <c r="L177" s="82"/>
      <c r="M177" s="83"/>
      <c r="N177" s="82"/>
      <c r="O177" s="82"/>
      <c r="P177" s="82"/>
    </row>
    <row r="178" spans="1:16" ht="14.25" x14ac:dyDescent="0.2">
      <c r="A178" s="61"/>
      <c r="B178" s="62"/>
      <c r="C178" s="100"/>
      <c r="D178" s="77"/>
      <c r="E178" s="78"/>
      <c r="F178" s="78"/>
      <c r="G178" s="79"/>
      <c r="H178" s="78"/>
      <c r="I178" s="79"/>
      <c r="J178" s="78"/>
      <c r="K178" s="79"/>
      <c r="L178" s="78"/>
      <c r="M178" s="79"/>
      <c r="N178" s="78"/>
      <c r="O178" s="78"/>
      <c r="P178" s="78"/>
    </row>
    <row r="179" spans="1:16" ht="14.25" x14ac:dyDescent="0.2">
      <c r="A179" s="68"/>
      <c r="B179" s="69"/>
      <c r="C179" s="93"/>
      <c r="D179" s="88"/>
      <c r="E179" s="82"/>
      <c r="F179" s="82"/>
      <c r="G179" s="83"/>
      <c r="H179" s="82"/>
      <c r="I179" s="83"/>
      <c r="J179" s="82"/>
      <c r="K179" s="83"/>
      <c r="L179" s="82"/>
      <c r="M179" s="83"/>
      <c r="N179" s="82"/>
      <c r="O179" s="82"/>
      <c r="P179" s="82"/>
    </row>
    <row r="180" spans="1:16" ht="14.25" x14ac:dyDescent="0.2">
      <c r="A180" s="61"/>
      <c r="B180" s="62"/>
      <c r="C180" s="100"/>
      <c r="D180" s="77"/>
      <c r="E180" s="78"/>
      <c r="F180" s="78"/>
      <c r="G180" s="79"/>
      <c r="H180" s="78"/>
      <c r="I180" s="79"/>
      <c r="J180" s="78"/>
      <c r="K180" s="79"/>
      <c r="L180" s="78"/>
      <c r="M180" s="79"/>
      <c r="N180" s="78"/>
      <c r="O180" s="78"/>
      <c r="P180" s="78"/>
    </row>
    <row r="181" spans="1:16" ht="14.25" x14ac:dyDescent="0.2">
      <c r="A181" s="68"/>
      <c r="B181" s="69"/>
      <c r="C181" s="93"/>
      <c r="D181" s="88"/>
      <c r="E181" s="82"/>
      <c r="F181" s="82"/>
      <c r="G181" s="83"/>
      <c r="H181" s="82"/>
      <c r="I181" s="83"/>
      <c r="J181" s="82"/>
      <c r="K181" s="83"/>
      <c r="L181" s="82"/>
      <c r="M181" s="83"/>
      <c r="N181" s="82"/>
      <c r="O181" s="82"/>
      <c r="P181" s="82"/>
    </row>
    <row r="182" spans="1:16" ht="14.25" x14ac:dyDescent="0.2">
      <c r="A182" s="61"/>
      <c r="B182" s="62"/>
      <c r="C182" s="100"/>
      <c r="D182" s="77"/>
      <c r="E182" s="78"/>
      <c r="F182" s="78"/>
      <c r="G182" s="79"/>
      <c r="H182" s="78"/>
      <c r="I182" s="79"/>
      <c r="J182" s="78"/>
      <c r="K182" s="79"/>
      <c r="L182" s="78"/>
      <c r="M182" s="79"/>
      <c r="N182" s="78"/>
      <c r="O182" s="78"/>
      <c r="P182" s="78"/>
    </row>
    <row r="183" spans="1:16" ht="14.25" x14ac:dyDescent="0.2">
      <c r="A183" s="68"/>
      <c r="B183" s="69"/>
      <c r="C183" s="93"/>
      <c r="D183" s="88"/>
      <c r="E183" s="82"/>
      <c r="F183" s="82"/>
      <c r="G183" s="83"/>
      <c r="H183" s="82"/>
      <c r="I183" s="83"/>
      <c r="J183" s="82"/>
      <c r="K183" s="83"/>
      <c r="L183" s="82"/>
      <c r="M183" s="83"/>
      <c r="N183" s="82"/>
      <c r="O183" s="82"/>
      <c r="P183" s="82"/>
    </row>
    <row r="184" spans="1:16" ht="14.25" x14ac:dyDescent="0.2">
      <c r="A184" s="61"/>
      <c r="B184" s="62"/>
      <c r="C184" s="100"/>
      <c r="D184" s="77"/>
      <c r="E184" s="78"/>
      <c r="F184" s="78"/>
      <c r="G184" s="79"/>
      <c r="H184" s="78"/>
      <c r="I184" s="79"/>
      <c r="J184" s="78"/>
      <c r="K184" s="79"/>
      <c r="L184" s="78"/>
      <c r="M184" s="79"/>
      <c r="N184" s="78"/>
      <c r="O184" s="78"/>
      <c r="P184" s="78"/>
    </row>
    <row r="185" spans="1:16" ht="14.25" x14ac:dyDescent="0.2">
      <c r="A185" s="68"/>
      <c r="B185" s="69"/>
      <c r="C185" s="93"/>
      <c r="D185" s="88"/>
      <c r="E185" s="82"/>
      <c r="F185" s="82"/>
      <c r="G185" s="83"/>
      <c r="H185" s="82"/>
      <c r="I185" s="83"/>
      <c r="J185" s="82"/>
      <c r="K185" s="83"/>
      <c r="L185" s="82"/>
      <c r="M185" s="83"/>
      <c r="N185" s="82"/>
      <c r="O185" s="82"/>
      <c r="P185" s="82"/>
    </row>
    <row r="186" spans="1:16" ht="14.25" x14ac:dyDescent="0.2">
      <c r="A186" s="61"/>
      <c r="B186" s="62"/>
      <c r="C186" s="100"/>
      <c r="D186" s="77"/>
      <c r="E186" s="78"/>
      <c r="F186" s="78"/>
      <c r="G186" s="79"/>
      <c r="H186" s="78"/>
      <c r="I186" s="79"/>
      <c r="J186" s="78"/>
      <c r="K186" s="79"/>
      <c r="L186" s="78"/>
      <c r="M186" s="79"/>
      <c r="N186" s="78"/>
      <c r="O186" s="78"/>
      <c r="P186" s="78"/>
    </row>
    <row r="187" spans="1:16" ht="14.25" x14ac:dyDescent="0.2">
      <c r="A187" s="68"/>
      <c r="B187" s="69"/>
      <c r="C187" s="93"/>
      <c r="D187" s="88"/>
      <c r="E187" s="82"/>
      <c r="F187" s="82"/>
      <c r="G187" s="83"/>
      <c r="H187" s="82"/>
      <c r="I187" s="83"/>
      <c r="J187" s="82"/>
      <c r="K187" s="83"/>
      <c r="L187" s="82"/>
      <c r="M187" s="83"/>
      <c r="N187" s="82"/>
      <c r="O187" s="82"/>
      <c r="P187" s="82"/>
    </row>
    <row r="188" spans="1:16" ht="14.25" x14ac:dyDescent="0.2">
      <c r="A188" s="61"/>
      <c r="B188" s="62"/>
      <c r="C188" s="100"/>
      <c r="D188" s="77"/>
      <c r="E188" s="78"/>
      <c r="F188" s="78"/>
      <c r="G188" s="79"/>
      <c r="H188" s="78"/>
      <c r="I188" s="79"/>
      <c r="J188" s="78"/>
      <c r="K188" s="79"/>
      <c r="L188" s="78"/>
      <c r="M188" s="79"/>
      <c r="N188" s="78"/>
      <c r="O188" s="78"/>
      <c r="P188" s="78"/>
    </row>
    <row r="189" spans="1:16" ht="14.25" x14ac:dyDescent="0.2">
      <c r="A189" s="68"/>
      <c r="B189" s="69"/>
      <c r="C189" s="93"/>
      <c r="D189" s="88"/>
      <c r="E189" s="82"/>
      <c r="F189" s="82"/>
      <c r="G189" s="83"/>
      <c r="H189" s="82"/>
      <c r="I189" s="83"/>
      <c r="J189" s="82"/>
      <c r="K189" s="83"/>
      <c r="L189" s="82"/>
      <c r="M189" s="83"/>
      <c r="N189" s="82"/>
      <c r="O189" s="82"/>
      <c r="P189" s="82"/>
    </row>
    <row r="190" spans="1:16" ht="14.25" x14ac:dyDescent="0.2">
      <c r="A190" s="61"/>
      <c r="B190" s="62"/>
      <c r="C190" s="100"/>
      <c r="D190" s="77"/>
      <c r="E190" s="78"/>
      <c r="F190" s="78"/>
      <c r="G190" s="79"/>
      <c r="H190" s="78"/>
      <c r="I190" s="79"/>
      <c r="J190" s="78"/>
      <c r="K190" s="79"/>
      <c r="L190" s="78"/>
      <c r="M190" s="79"/>
      <c r="N190" s="78"/>
      <c r="O190" s="78"/>
      <c r="P190" s="78"/>
    </row>
    <row r="191" spans="1:16" ht="14.25" x14ac:dyDescent="0.2">
      <c r="A191" s="68"/>
      <c r="B191" s="69"/>
      <c r="C191" s="93"/>
      <c r="D191" s="88"/>
      <c r="E191" s="82"/>
      <c r="F191" s="82"/>
      <c r="G191" s="83"/>
      <c r="H191" s="82"/>
      <c r="I191" s="83"/>
      <c r="J191" s="82"/>
      <c r="K191" s="83"/>
      <c r="L191" s="82"/>
      <c r="M191" s="83"/>
      <c r="N191" s="82"/>
      <c r="O191" s="82"/>
      <c r="P191" s="82"/>
    </row>
    <row r="192" spans="1:16" ht="14.25" x14ac:dyDescent="0.2">
      <c r="A192" s="61"/>
      <c r="B192" s="62"/>
      <c r="C192" s="100"/>
      <c r="D192" s="77"/>
      <c r="E192" s="78"/>
      <c r="F192" s="78"/>
      <c r="G192" s="79"/>
      <c r="H192" s="78"/>
      <c r="I192" s="79"/>
      <c r="J192" s="78"/>
      <c r="K192" s="79"/>
      <c r="L192" s="78"/>
      <c r="M192" s="79"/>
      <c r="N192" s="78"/>
      <c r="O192" s="78"/>
      <c r="P192" s="78"/>
    </row>
    <row r="193" spans="1:16" ht="14.25" x14ac:dyDescent="0.2">
      <c r="A193" s="68"/>
      <c r="B193" s="69"/>
      <c r="C193" s="93"/>
      <c r="D193" s="88"/>
      <c r="E193" s="82"/>
      <c r="F193" s="82"/>
      <c r="G193" s="83"/>
      <c r="H193" s="82"/>
      <c r="I193" s="83"/>
      <c r="J193" s="82"/>
      <c r="K193" s="83"/>
      <c r="L193" s="82"/>
      <c r="M193" s="83"/>
      <c r="N193" s="82"/>
      <c r="O193" s="82"/>
      <c r="P193" s="82"/>
    </row>
    <row r="194" spans="1:16" ht="14.25" x14ac:dyDescent="0.2">
      <c r="A194" s="61"/>
      <c r="B194" s="62"/>
      <c r="C194" s="100"/>
      <c r="D194" s="77"/>
      <c r="E194" s="78"/>
      <c r="F194" s="78"/>
      <c r="G194" s="79"/>
      <c r="H194" s="78"/>
      <c r="I194" s="79"/>
      <c r="J194" s="78"/>
      <c r="K194" s="79"/>
      <c r="L194" s="78"/>
      <c r="M194" s="79"/>
      <c r="N194" s="78"/>
      <c r="O194" s="78"/>
      <c r="P194" s="78"/>
    </row>
    <row r="195" spans="1:16" ht="14.25" x14ac:dyDescent="0.2">
      <c r="A195" s="68"/>
      <c r="B195" s="69"/>
      <c r="C195" s="93"/>
      <c r="D195" s="88"/>
      <c r="E195" s="82"/>
      <c r="F195" s="82"/>
      <c r="G195" s="83"/>
      <c r="H195" s="82"/>
      <c r="I195" s="83"/>
      <c r="J195" s="82"/>
      <c r="K195" s="83"/>
      <c r="L195" s="82"/>
      <c r="M195" s="83"/>
      <c r="N195" s="82"/>
      <c r="O195" s="82"/>
      <c r="P195" s="82"/>
    </row>
    <row r="196" spans="1:16" ht="14.25" x14ac:dyDescent="0.2">
      <c r="A196" s="61"/>
      <c r="B196" s="62"/>
      <c r="C196" s="100"/>
      <c r="D196" s="77"/>
      <c r="E196" s="78"/>
      <c r="F196" s="78"/>
      <c r="G196" s="79"/>
      <c r="H196" s="78"/>
      <c r="I196" s="79"/>
      <c r="J196" s="78"/>
      <c r="K196" s="79"/>
      <c r="L196" s="78"/>
      <c r="M196" s="79"/>
      <c r="N196" s="78"/>
      <c r="O196" s="78"/>
      <c r="P196" s="78"/>
    </row>
    <row r="197" spans="1:16" ht="14.25" x14ac:dyDescent="0.2">
      <c r="A197" s="68"/>
      <c r="B197" s="69"/>
      <c r="C197" s="93"/>
      <c r="D197" s="88"/>
      <c r="E197" s="82"/>
      <c r="F197" s="82"/>
      <c r="G197" s="83"/>
      <c r="H197" s="82"/>
      <c r="I197" s="83"/>
      <c r="J197" s="82"/>
      <c r="K197" s="83"/>
      <c r="L197" s="82"/>
      <c r="M197" s="83"/>
      <c r="N197" s="82"/>
      <c r="O197" s="82"/>
      <c r="P197" s="82"/>
    </row>
    <row r="198" spans="1:16" ht="14.25" x14ac:dyDescent="0.2">
      <c r="A198" s="61"/>
      <c r="B198" s="62"/>
      <c r="C198" s="100"/>
      <c r="D198" s="77"/>
      <c r="E198" s="78"/>
      <c r="F198" s="78"/>
      <c r="G198" s="79"/>
      <c r="H198" s="78"/>
      <c r="I198" s="79"/>
      <c r="J198" s="78"/>
      <c r="K198" s="79"/>
      <c r="L198" s="78"/>
      <c r="M198" s="79"/>
      <c r="N198" s="78"/>
      <c r="O198" s="78"/>
      <c r="P198" s="78"/>
    </row>
    <row r="199" spans="1:16" ht="14.25" x14ac:dyDescent="0.2">
      <c r="A199" s="68"/>
      <c r="B199" s="69"/>
      <c r="C199" s="93"/>
      <c r="D199" s="88"/>
      <c r="E199" s="82"/>
      <c r="F199" s="82"/>
      <c r="G199" s="83"/>
      <c r="H199" s="82"/>
      <c r="I199" s="83"/>
      <c r="J199" s="82"/>
      <c r="K199" s="83"/>
      <c r="L199" s="82"/>
      <c r="M199" s="83"/>
      <c r="N199" s="82"/>
      <c r="O199" s="82"/>
      <c r="P199" s="82"/>
    </row>
    <row r="200" spans="1:16" ht="14.25" x14ac:dyDescent="0.2">
      <c r="A200" s="61"/>
      <c r="B200" s="62"/>
      <c r="C200" s="100"/>
      <c r="D200" s="77"/>
      <c r="E200" s="78"/>
      <c r="F200" s="78"/>
      <c r="G200" s="79"/>
      <c r="H200" s="78"/>
      <c r="I200" s="79"/>
      <c r="J200" s="78"/>
      <c r="K200" s="79"/>
      <c r="L200" s="78"/>
      <c r="M200" s="79"/>
      <c r="N200" s="78"/>
      <c r="O200" s="78"/>
      <c r="P200" s="78"/>
    </row>
    <row r="201" spans="1:16" ht="14.25" x14ac:dyDescent="0.2">
      <c r="A201" s="68"/>
      <c r="B201" s="69"/>
      <c r="C201" s="93"/>
      <c r="D201" s="88"/>
      <c r="E201" s="82"/>
      <c r="F201" s="82"/>
      <c r="G201" s="83"/>
      <c r="H201" s="82"/>
      <c r="I201" s="83"/>
      <c r="J201" s="82"/>
      <c r="K201" s="83"/>
      <c r="L201" s="82"/>
      <c r="M201" s="83"/>
      <c r="N201" s="82"/>
      <c r="O201" s="82"/>
      <c r="P201" s="82"/>
    </row>
    <row r="202" spans="1:16" ht="14.25" x14ac:dyDescent="0.2">
      <c r="A202" s="61"/>
      <c r="B202" s="62"/>
      <c r="C202" s="100"/>
      <c r="D202" s="77"/>
      <c r="E202" s="78"/>
      <c r="F202" s="78"/>
      <c r="G202" s="79"/>
      <c r="H202" s="78"/>
      <c r="I202" s="79"/>
      <c r="J202" s="78"/>
      <c r="K202" s="79"/>
      <c r="L202" s="78"/>
      <c r="M202" s="79"/>
      <c r="N202" s="78"/>
      <c r="O202" s="78"/>
      <c r="P202" s="78"/>
    </row>
    <row r="203" spans="1:16" ht="14.25" x14ac:dyDescent="0.2">
      <c r="A203" s="68"/>
      <c r="B203" s="69"/>
      <c r="C203" s="93"/>
      <c r="D203" s="88"/>
      <c r="E203" s="82"/>
      <c r="F203" s="82"/>
      <c r="G203" s="83"/>
      <c r="H203" s="82"/>
      <c r="I203" s="83"/>
      <c r="J203" s="82"/>
      <c r="K203" s="83"/>
      <c r="L203" s="82"/>
      <c r="M203" s="83"/>
      <c r="N203" s="82"/>
      <c r="O203" s="82"/>
      <c r="P203" s="82"/>
    </row>
    <row r="204" spans="1:16" ht="14.25" x14ac:dyDescent="0.2">
      <c r="A204" s="61"/>
      <c r="B204" s="62"/>
      <c r="C204" s="100"/>
      <c r="D204" s="77"/>
      <c r="E204" s="78"/>
      <c r="F204" s="78"/>
      <c r="G204" s="79"/>
      <c r="H204" s="78"/>
      <c r="I204" s="79"/>
      <c r="J204" s="78"/>
      <c r="K204" s="79"/>
      <c r="L204" s="78"/>
      <c r="M204" s="79"/>
      <c r="N204" s="78"/>
      <c r="O204" s="78"/>
      <c r="P204" s="78"/>
    </row>
    <row r="205" spans="1:16" ht="14.25" x14ac:dyDescent="0.2">
      <c r="A205" s="68"/>
      <c r="B205" s="69"/>
      <c r="C205" s="93"/>
      <c r="D205" s="88"/>
      <c r="E205" s="82"/>
      <c r="F205" s="82"/>
      <c r="G205" s="83"/>
      <c r="H205" s="82"/>
      <c r="I205" s="83"/>
      <c r="J205" s="82"/>
      <c r="K205" s="83"/>
      <c r="L205" s="82"/>
      <c r="M205" s="83"/>
      <c r="N205" s="82"/>
      <c r="O205" s="82"/>
      <c r="P205" s="82"/>
    </row>
    <row r="206" spans="1:16" ht="14.25" x14ac:dyDescent="0.2">
      <c r="A206" s="61"/>
      <c r="B206" s="62"/>
      <c r="C206" s="100"/>
      <c r="D206" s="77"/>
      <c r="E206" s="78"/>
      <c r="F206" s="78"/>
      <c r="G206" s="79"/>
      <c r="H206" s="78"/>
      <c r="I206" s="79"/>
      <c r="J206" s="78"/>
      <c r="K206" s="79"/>
      <c r="L206" s="78"/>
      <c r="M206" s="79"/>
      <c r="N206" s="78"/>
      <c r="O206" s="78"/>
      <c r="P206" s="78"/>
    </row>
    <row r="207" spans="1:16" ht="14.25" x14ac:dyDescent="0.2">
      <c r="A207" s="68"/>
      <c r="B207" s="69"/>
      <c r="C207" s="93"/>
      <c r="D207" s="88"/>
      <c r="E207" s="82"/>
      <c r="F207" s="82"/>
      <c r="G207" s="83"/>
      <c r="H207" s="82"/>
      <c r="I207" s="83"/>
      <c r="J207" s="82"/>
      <c r="K207" s="83"/>
      <c r="L207" s="82"/>
      <c r="M207" s="83"/>
      <c r="N207" s="82"/>
      <c r="O207" s="82"/>
      <c r="P207" s="82"/>
    </row>
    <row r="208" spans="1:16" ht="14.25" x14ac:dyDescent="0.2">
      <c r="A208" s="61"/>
      <c r="B208" s="62"/>
      <c r="C208" s="100"/>
      <c r="D208" s="77"/>
      <c r="E208" s="78"/>
      <c r="F208" s="78"/>
      <c r="G208" s="79"/>
      <c r="H208" s="78"/>
      <c r="I208" s="79"/>
      <c r="J208" s="78"/>
      <c r="K208" s="79"/>
      <c r="L208" s="78"/>
      <c r="M208" s="79"/>
      <c r="N208" s="78"/>
      <c r="O208" s="78"/>
      <c r="P208" s="78"/>
    </row>
    <row r="209" spans="1:16" ht="14.25" x14ac:dyDescent="0.2">
      <c r="A209" s="68"/>
      <c r="B209" s="69"/>
      <c r="C209" s="93"/>
      <c r="D209" s="88"/>
      <c r="E209" s="82"/>
      <c r="F209" s="82"/>
      <c r="G209" s="83"/>
      <c r="H209" s="82"/>
      <c r="I209" s="83"/>
      <c r="J209" s="82"/>
      <c r="K209" s="83"/>
      <c r="L209" s="82"/>
      <c r="M209" s="83"/>
      <c r="N209" s="82"/>
      <c r="O209" s="82"/>
      <c r="P209" s="82"/>
    </row>
    <row r="210" spans="1:16" ht="14.25" x14ac:dyDescent="0.2">
      <c r="A210" s="61"/>
      <c r="B210" s="62"/>
      <c r="C210" s="100"/>
      <c r="D210" s="77"/>
      <c r="E210" s="78"/>
      <c r="F210" s="78"/>
      <c r="G210" s="79"/>
      <c r="H210" s="78"/>
      <c r="I210" s="79"/>
      <c r="J210" s="78"/>
      <c r="K210" s="79"/>
      <c r="L210" s="78"/>
      <c r="M210" s="79"/>
      <c r="N210" s="78"/>
      <c r="O210" s="78"/>
      <c r="P210" s="78"/>
    </row>
    <row r="211" spans="1:16" ht="14.25" x14ac:dyDescent="0.2">
      <c r="A211" s="68"/>
      <c r="B211" s="69"/>
      <c r="C211" s="93"/>
      <c r="D211" s="88"/>
      <c r="E211" s="82"/>
      <c r="F211" s="82"/>
      <c r="G211" s="83"/>
      <c r="H211" s="82"/>
      <c r="I211" s="83"/>
      <c r="J211" s="82"/>
      <c r="K211" s="83"/>
      <c r="L211" s="82"/>
      <c r="M211" s="83"/>
      <c r="N211" s="82"/>
      <c r="O211" s="82"/>
      <c r="P211" s="82"/>
    </row>
    <row r="212" spans="1:16" ht="14.25" x14ac:dyDescent="0.2">
      <c r="A212" s="61"/>
      <c r="B212" s="62"/>
      <c r="C212" s="100"/>
      <c r="D212" s="77"/>
      <c r="E212" s="78"/>
      <c r="F212" s="78"/>
      <c r="G212" s="79"/>
      <c r="H212" s="78"/>
      <c r="I212" s="79"/>
      <c r="J212" s="78"/>
      <c r="K212" s="79"/>
      <c r="L212" s="78"/>
      <c r="M212" s="79"/>
      <c r="N212" s="78"/>
      <c r="O212" s="78"/>
      <c r="P212" s="78"/>
    </row>
    <row r="213" spans="1:16" ht="14.25" x14ac:dyDescent="0.2">
      <c r="A213" s="68"/>
      <c r="B213" s="69"/>
      <c r="C213" s="93"/>
      <c r="D213" s="88"/>
      <c r="E213" s="82"/>
      <c r="F213" s="82"/>
      <c r="G213" s="83"/>
      <c r="H213" s="82"/>
      <c r="I213" s="83"/>
      <c r="J213" s="82"/>
      <c r="K213" s="83"/>
      <c r="L213" s="82"/>
      <c r="M213" s="83"/>
      <c r="N213" s="82"/>
      <c r="O213" s="82"/>
      <c r="P213" s="82"/>
    </row>
    <row r="214" spans="1:16" ht="14.25" x14ac:dyDescent="0.2">
      <c r="A214" s="61"/>
      <c r="B214" s="62"/>
      <c r="C214" s="100"/>
      <c r="D214" s="77"/>
      <c r="E214" s="78"/>
      <c r="F214" s="78"/>
      <c r="G214" s="79"/>
      <c r="H214" s="78"/>
      <c r="I214" s="79"/>
      <c r="J214" s="78"/>
      <c r="K214" s="79"/>
      <c r="L214" s="78"/>
      <c r="M214" s="79"/>
      <c r="N214" s="78"/>
      <c r="O214" s="78"/>
      <c r="P214" s="78"/>
    </row>
    <row r="215" spans="1:16" ht="14.25" x14ac:dyDescent="0.2">
      <c r="A215" s="68"/>
      <c r="B215" s="69"/>
      <c r="C215" s="93"/>
      <c r="D215" s="88"/>
      <c r="E215" s="82"/>
      <c r="F215" s="82"/>
      <c r="G215" s="83"/>
      <c r="H215" s="82"/>
      <c r="I215" s="83"/>
      <c r="J215" s="82"/>
      <c r="K215" s="83"/>
      <c r="L215" s="82"/>
      <c r="M215" s="83"/>
      <c r="N215" s="82"/>
      <c r="O215" s="82"/>
      <c r="P215" s="82"/>
    </row>
    <row r="216" spans="1:16" ht="14.25" x14ac:dyDescent="0.2">
      <c r="A216" s="61"/>
      <c r="B216" s="62"/>
      <c r="C216" s="100"/>
      <c r="D216" s="77"/>
      <c r="E216" s="78"/>
      <c r="F216" s="78"/>
      <c r="G216" s="79"/>
      <c r="H216" s="78"/>
      <c r="I216" s="79"/>
      <c r="J216" s="78"/>
      <c r="K216" s="79"/>
      <c r="L216" s="78"/>
      <c r="M216" s="79"/>
      <c r="N216" s="78"/>
      <c r="O216" s="78"/>
      <c r="P216" s="78"/>
    </row>
    <row r="217" spans="1:16" ht="14.25" x14ac:dyDescent="0.2">
      <c r="A217" s="68"/>
      <c r="B217" s="69"/>
      <c r="C217" s="93"/>
      <c r="D217" s="88"/>
      <c r="E217" s="82"/>
      <c r="F217" s="82"/>
      <c r="G217" s="83"/>
      <c r="H217" s="82"/>
      <c r="I217" s="83"/>
      <c r="J217" s="82"/>
      <c r="K217" s="83"/>
      <c r="L217" s="82"/>
      <c r="M217" s="83"/>
      <c r="N217" s="82"/>
      <c r="O217" s="82"/>
      <c r="P217" s="82"/>
    </row>
    <row r="218" spans="1:16" ht="14.25" x14ac:dyDescent="0.2">
      <c r="A218" s="61"/>
      <c r="B218" s="62"/>
      <c r="C218" s="100"/>
      <c r="D218" s="77"/>
      <c r="E218" s="78"/>
      <c r="F218" s="78"/>
      <c r="G218" s="79"/>
      <c r="H218" s="78"/>
      <c r="I218" s="79"/>
      <c r="J218" s="78"/>
      <c r="K218" s="79"/>
      <c r="L218" s="78"/>
      <c r="M218" s="79"/>
      <c r="N218" s="78"/>
      <c r="O218" s="78"/>
      <c r="P218" s="78"/>
    </row>
    <row r="219" spans="1:16" ht="14.25" x14ac:dyDescent="0.2">
      <c r="A219" s="68"/>
      <c r="B219" s="69"/>
      <c r="C219" s="93"/>
      <c r="D219" s="88"/>
      <c r="E219" s="82"/>
      <c r="F219" s="82"/>
      <c r="G219" s="83"/>
      <c r="H219" s="82"/>
      <c r="I219" s="83"/>
      <c r="J219" s="82"/>
      <c r="K219" s="83"/>
      <c r="L219" s="82"/>
      <c r="M219" s="83"/>
      <c r="N219" s="82"/>
      <c r="O219" s="82"/>
      <c r="P219" s="82"/>
    </row>
    <row r="220" spans="1:16" ht="14.25" x14ac:dyDescent="0.2">
      <c r="A220" s="61"/>
      <c r="B220" s="62"/>
      <c r="C220" s="100"/>
      <c r="D220" s="77"/>
      <c r="E220" s="78"/>
      <c r="F220" s="78"/>
      <c r="G220" s="79"/>
      <c r="H220" s="78"/>
      <c r="I220" s="79"/>
      <c r="J220" s="78"/>
      <c r="K220" s="79"/>
      <c r="L220" s="78"/>
      <c r="M220" s="79"/>
      <c r="N220" s="78"/>
      <c r="O220" s="78"/>
      <c r="P220" s="78"/>
    </row>
    <row r="221" spans="1:16" ht="14.25" x14ac:dyDescent="0.2">
      <c r="A221" s="68"/>
      <c r="B221" s="69"/>
      <c r="C221" s="93"/>
      <c r="D221" s="88"/>
      <c r="E221" s="82"/>
      <c r="F221" s="82"/>
      <c r="G221" s="83"/>
      <c r="H221" s="82"/>
      <c r="I221" s="83"/>
      <c r="J221" s="82"/>
      <c r="K221" s="83"/>
      <c r="L221" s="82"/>
      <c r="M221" s="83"/>
      <c r="N221" s="82"/>
      <c r="O221" s="82"/>
      <c r="P221" s="82"/>
    </row>
    <row r="222" spans="1:16" ht="14.25" x14ac:dyDescent="0.2">
      <c r="A222" s="61"/>
      <c r="B222" s="62"/>
      <c r="C222" s="100"/>
      <c r="D222" s="77"/>
      <c r="E222" s="78"/>
      <c r="F222" s="78"/>
      <c r="G222" s="79"/>
      <c r="H222" s="78"/>
      <c r="I222" s="79"/>
      <c r="J222" s="78"/>
      <c r="K222" s="79"/>
      <c r="L222" s="78"/>
      <c r="M222" s="79"/>
      <c r="N222" s="78"/>
      <c r="O222" s="78"/>
      <c r="P222" s="78"/>
    </row>
    <row r="223" spans="1:16" ht="14.25" x14ac:dyDescent="0.2">
      <c r="A223" s="68"/>
      <c r="B223" s="69"/>
      <c r="C223" s="93"/>
      <c r="D223" s="88"/>
      <c r="E223" s="82"/>
      <c r="F223" s="82"/>
      <c r="G223" s="83"/>
      <c r="H223" s="82"/>
      <c r="I223" s="83"/>
      <c r="J223" s="82"/>
      <c r="K223" s="83"/>
      <c r="L223" s="82"/>
      <c r="M223" s="83"/>
      <c r="N223" s="82"/>
      <c r="O223" s="82"/>
      <c r="P223" s="82"/>
    </row>
    <row r="224" spans="1:16" ht="14.25" x14ac:dyDescent="0.2">
      <c r="A224" s="61"/>
      <c r="B224" s="62"/>
      <c r="C224" s="100"/>
      <c r="D224" s="77"/>
      <c r="E224" s="78"/>
      <c r="F224" s="78"/>
      <c r="G224" s="79"/>
      <c r="H224" s="78"/>
      <c r="I224" s="79"/>
      <c r="J224" s="78"/>
      <c r="K224" s="79"/>
      <c r="L224" s="78"/>
      <c r="M224" s="79"/>
      <c r="N224" s="78"/>
      <c r="O224" s="78"/>
      <c r="P224" s="78"/>
    </row>
    <row r="225" spans="1:16" ht="14.25" x14ac:dyDescent="0.2">
      <c r="A225" s="68"/>
      <c r="B225" s="69"/>
      <c r="C225" s="93"/>
      <c r="D225" s="88"/>
      <c r="E225" s="82"/>
      <c r="F225" s="82"/>
      <c r="G225" s="83"/>
      <c r="H225" s="82"/>
      <c r="I225" s="83"/>
      <c r="J225" s="82"/>
      <c r="K225" s="83"/>
      <c r="L225" s="82"/>
      <c r="M225" s="83"/>
      <c r="N225" s="82"/>
      <c r="O225" s="82"/>
      <c r="P225" s="82"/>
    </row>
    <row r="226" spans="1:16" ht="14.25" x14ac:dyDescent="0.2">
      <c r="A226" s="61"/>
      <c r="B226" s="62"/>
      <c r="C226" s="100"/>
      <c r="D226" s="77"/>
      <c r="E226" s="78"/>
      <c r="F226" s="78"/>
      <c r="G226" s="79"/>
      <c r="H226" s="78"/>
      <c r="I226" s="79"/>
      <c r="J226" s="78"/>
      <c r="K226" s="79"/>
      <c r="L226" s="78"/>
      <c r="M226" s="79"/>
      <c r="N226" s="78"/>
      <c r="O226" s="78"/>
      <c r="P226" s="78"/>
    </row>
    <row r="227" spans="1:16" ht="14.25" x14ac:dyDescent="0.2">
      <c r="A227" s="68"/>
      <c r="B227" s="69"/>
      <c r="C227" s="93"/>
      <c r="D227" s="88"/>
      <c r="E227" s="82"/>
      <c r="F227" s="82"/>
      <c r="G227" s="83"/>
      <c r="H227" s="82"/>
      <c r="I227" s="83"/>
      <c r="J227" s="82"/>
      <c r="K227" s="83"/>
      <c r="L227" s="82"/>
      <c r="M227" s="83"/>
      <c r="N227" s="82"/>
      <c r="O227" s="82"/>
      <c r="P227" s="82"/>
    </row>
    <row r="228" spans="1:16" ht="14.25" x14ac:dyDescent="0.2">
      <c r="A228" s="61"/>
      <c r="B228" s="62"/>
      <c r="C228" s="100"/>
      <c r="D228" s="77"/>
      <c r="E228" s="78"/>
      <c r="F228" s="78"/>
      <c r="G228" s="79"/>
      <c r="H228" s="78"/>
      <c r="I228" s="79"/>
      <c r="J228" s="78"/>
      <c r="K228" s="79"/>
      <c r="L228" s="78"/>
      <c r="M228" s="79"/>
      <c r="N228" s="78"/>
      <c r="O228" s="78"/>
      <c r="P228" s="78"/>
    </row>
    <row r="229" spans="1:16" ht="14.25" x14ac:dyDescent="0.2">
      <c r="A229" s="68"/>
      <c r="B229" s="69"/>
      <c r="C229" s="93"/>
      <c r="D229" s="88"/>
      <c r="E229" s="82"/>
      <c r="F229" s="82"/>
      <c r="G229" s="83"/>
      <c r="H229" s="82"/>
      <c r="I229" s="83"/>
      <c r="J229" s="82"/>
      <c r="K229" s="83"/>
      <c r="L229" s="82"/>
      <c r="M229" s="83"/>
      <c r="N229" s="82"/>
      <c r="O229" s="82"/>
      <c r="P229" s="82"/>
    </row>
    <row r="230" spans="1:16" ht="14.25" x14ac:dyDescent="0.2">
      <c r="A230" s="61"/>
      <c r="B230" s="62"/>
      <c r="C230" s="100"/>
      <c r="D230" s="77"/>
      <c r="E230" s="78"/>
      <c r="F230" s="78"/>
      <c r="G230" s="79"/>
      <c r="H230" s="78"/>
      <c r="I230" s="79"/>
      <c r="J230" s="78"/>
      <c r="K230" s="79"/>
      <c r="L230" s="78"/>
      <c r="M230" s="79"/>
      <c r="N230" s="78"/>
      <c r="O230" s="78"/>
      <c r="P230" s="78"/>
    </row>
    <row r="231" spans="1:16" ht="14.25" x14ac:dyDescent="0.2">
      <c r="A231" s="68"/>
      <c r="B231" s="69"/>
      <c r="C231" s="93"/>
      <c r="D231" s="88"/>
      <c r="E231" s="82"/>
      <c r="F231" s="82"/>
      <c r="G231" s="83"/>
      <c r="H231" s="82"/>
      <c r="I231" s="83"/>
      <c r="J231" s="82"/>
      <c r="K231" s="83"/>
      <c r="L231" s="82"/>
      <c r="M231" s="83"/>
      <c r="N231" s="82"/>
      <c r="O231" s="82"/>
      <c r="P231" s="82"/>
    </row>
    <row r="232" spans="1:16" ht="14.25" x14ac:dyDescent="0.2">
      <c r="A232" s="61"/>
      <c r="B232" s="62"/>
      <c r="C232" s="100"/>
      <c r="D232" s="77"/>
      <c r="E232" s="78"/>
      <c r="F232" s="78"/>
      <c r="G232" s="79"/>
      <c r="H232" s="78"/>
      <c r="I232" s="79"/>
      <c r="J232" s="78"/>
      <c r="K232" s="79"/>
      <c r="L232" s="78"/>
      <c r="M232" s="79"/>
      <c r="N232" s="78"/>
      <c r="O232" s="78"/>
      <c r="P232" s="78"/>
    </row>
    <row r="233" spans="1:16" ht="14.25" x14ac:dyDescent="0.2">
      <c r="A233" s="68"/>
      <c r="B233" s="69"/>
      <c r="C233" s="93"/>
      <c r="D233" s="88"/>
      <c r="E233" s="82"/>
      <c r="F233" s="82"/>
      <c r="G233" s="83"/>
      <c r="H233" s="82"/>
      <c r="I233" s="83"/>
      <c r="J233" s="82"/>
      <c r="K233" s="83"/>
      <c r="L233" s="82"/>
      <c r="M233" s="83"/>
      <c r="N233" s="82"/>
      <c r="O233" s="82"/>
      <c r="P233" s="82"/>
    </row>
    <row r="234" spans="1:16" ht="14.25" x14ac:dyDescent="0.2">
      <c r="A234" s="61"/>
      <c r="B234" s="62"/>
      <c r="C234" s="100"/>
      <c r="D234" s="77"/>
      <c r="E234" s="78"/>
      <c r="F234" s="78"/>
      <c r="G234" s="79"/>
      <c r="H234" s="78"/>
      <c r="I234" s="79"/>
      <c r="J234" s="78"/>
      <c r="K234" s="79"/>
      <c r="L234" s="78"/>
      <c r="M234" s="79"/>
      <c r="N234" s="78"/>
      <c r="O234" s="78"/>
      <c r="P234" s="78"/>
    </row>
    <row r="235" spans="1:16" ht="14.25" x14ac:dyDescent="0.2">
      <c r="A235" s="68"/>
      <c r="B235" s="69"/>
      <c r="C235" s="93"/>
      <c r="D235" s="88"/>
      <c r="E235" s="82"/>
      <c r="F235" s="82"/>
      <c r="G235" s="83"/>
      <c r="H235" s="82"/>
      <c r="I235" s="83"/>
      <c r="J235" s="82"/>
      <c r="K235" s="83"/>
      <c r="L235" s="82"/>
      <c r="M235" s="83"/>
      <c r="N235" s="82"/>
      <c r="O235" s="82"/>
      <c r="P235" s="82"/>
    </row>
    <row r="236" spans="1:16" ht="14.25" x14ac:dyDescent="0.2">
      <c r="A236" s="61"/>
      <c r="B236" s="62"/>
      <c r="C236" s="100"/>
      <c r="D236" s="77"/>
      <c r="E236" s="78"/>
      <c r="F236" s="78"/>
      <c r="G236" s="79"/>
      <c r="H236" s="78"/>
      <c r="I236" s="79"/>
      <c r="J236" s="78"/>
      <c r="K236" s="79"/>
      <c r="L236" s="78"/>
      <c r="M236" s="79"/>
      <c r="N236" s="78"/>
      <c r="O236" s="78"/>
      <c r="P236" s="78"/>
    </row>
    <row r="237" spans="1:16" ht="14.25" x14ac:dyDescent="0.2">
      <c r="A237" s="68"/>
      <c r="B237" s="69"/>
      <c r="C237" s="93"/>
      <c r="D237" s="88"/>
      <c r="E237" s="82"/>
      <c r="F237" s="82"/>
      <c r="G237" s="83"/>
      <c r="H237" s="82"/>
      <c r="I237" s="83"/>
      <c r="J237" s="82"/>
      <c r="K237" s="83"/>
      <c r="L237" s="82"/>
      <c r="M237" s="83"/>
      <c r="N237" s="82"/>
      <c r="O237" s="82"/>
      <c r="P237" s="82"/>
    </row>
    <row r="238" spans="1:16" ht="14.25" x14ac:dyDescent="0.2">
      <c r="A238" s="61"/>
      <c r="B238" s="62"/>
      <c r="C238" s="100"/>
      <c r="D238" s="77"/>
      <c r="E238" s="78"/>
      <c r="F238" s="78"/>
      <c r="G238" s="79"/>
      <c r="H238" s="78"/>
      <c r="I238" s="79"/>
      <c r="J238" s="78"/>
      <c r="K238" s="79"/>
      <c r="L238" s="78"/>
      <c r="M238" s="79"/>
      <c r="N238" s="78"/>
      <c r="O238" s="78"/>
      <c r="P238" s="78"/>
    </row>
    <row r="239" spans="1:16" ht="14.25" x14ac:dyDescent="0.2">
      <c r="A239" s="68"/>
      <c r="B239" s="69"/>
      <c r="C239" s="93"/>
      <c r="D239" s="88"/>
      <c r="E239" s="82"/>
      <c r="F239" s="82"/>
      <c r="G239" s="83"/>
      <c r="H239" s="82"/>
      <c r="I239" s="83"/>
      <c r="J239" s="82"/>
      <c r="K239" s="83"/>
      <c r="L239" s="82"/>
      <c r="M239" s="83"/>
      <c r="N239" s="82"/>
      <c r="O239" s="82"/>
      <c r="P239" s="82"/>
    </row>
    <row r="240" spans="1:16" ht="14.25" x14ac:dyDescent="0.2">
      <c r="A240" s="61"/>
      <c r="B240" s="62"/>
      <c r="C240" s="100"/>
      <c r="D240" s="77"/>
      <c r="E240" s="78"/>
      <c r="F240" s="78"/>
      <c r="G240" s="79"/>
      <c r="H240" s="78"/>
      <c r="I240" s="79"/>
      <c r="J240" s="78"/>
      <c r="K240" s="79"/>
      <c r="L240" s="78"/>
      <c r="M240" s="79"/>
      <c r="N240" s="78"/>
      <c r="O240" s="78"/>
      <c r="P240" s="78"/>
    </row>
    <row r="241" spans="1:16" ht="14.25" x14ac:dyDescent="0.2">
      <c r="A241" s="68"/>
      <c r="B241" s="69"/>
      <c r="C241" s="93"/>
      <c r="D241" s="88"/>
      <c r="E241" s="82"/>
      <c r="F241" s="82"/>
      <c r="G241" s="83"/>
      <c r="H241" s="82"/>
      <c r="I241" s="83"/>
      <c r="J241" s="82"/>
      <c r="K241" s="83"/>
      <c r="L241" s="82"/>
      <c r="M241" s="83"/>
      <c r="N241" s="82"/>
      <c r="O241" s="82"/>
      <c r="P241" s="82"/>
    </row>
    <row r="242" spans="1:16" ht="14.25" x14ac:dyDescent="0.2">
      <c r="A242" s="61"/>
      <c r="B242" s="62"/>
      <c r="C242" s="100"/>
      <c r="D242" s="77"/>
      <c r="E242" s="78"/>
      <c r="F242" s="78"/>
      <c r="G242" s="79"/>
      <c r="H242" s="78"/>
      <c r="I242" s="79"/>
      <c r="J242" s="78"/>
      <c r="K242" s="79"/>
      <c r="L242" s="78"/>
      <c r="M242" s="79"/>
      <c r="N242" s="78"/>
      <c r="O242" s="78"/>
      <c r="P242" s="78"/>
    </row>
    <row r="243" spans="1:16" ht="14.25" x14ac:dyDescent="0.2">
      <c r="A243" s="68"/>
      <c r="B243" s="69"/>
      <c r="C243" s="93"/>
      <c r="D243" s="88"/>
      <c r="E243" s="82"/>
      <c r="F243" s="82"/>
      <c r="G243" s="83"/>
      <c r="H243" s="82"/>
      <c r="I243" s="83"/>
      <c r="J243" s="82"/>
      <c r="K243" s="83"/>
      <c r="L243" s="82"/>
      <c r="M243" s="83"/>
      <c r="N243" s="82"/>
      <c r="O243" s="82"/>
      <c r="P243" s="82"/>
    </row>
    <row r="244" spans="1:16" ht="14.25" x14ac:dyDescent="0.2">
      <c r="A244" s="61"/>
      <c r="B244" s="62"/>
      <c r="C244" s="100"/>
      <c r="D244" s="77"/>
      <c r="E244" s="78"/>
      <c r="F244" s="78"/>
      <c r="G244" s="79"/>
      <c r="H244" s="78"/>
      <c r="I244" s="79"/>
      <c r="J244" s="78"/>
      <c r="K244" s="79"/>
      <c r="L244" s="78"/>
      <c r="M244" s="79"/>
      <c r="N244" s="78"/>
      <c r="O244" s="78"/>
      <c r="P244" s="78"/>
    </row>
    <row r="245" spans="1:16" ht="14.25" x14ac:dyDescent="0.2">
      <c r="A245" s="68"/>
      <c r="B245" s="69"/>
      <c r="C245" s="93"/>
      <c r="D245" s="88"/>
      <c r="E245" s="82"/>
      <c r="F245" s="82"/>
      <c r="G245" s="83"/>
      <c r="H245" s="82"/>
      <c r="I245" s="83"/>
      <c r="J245" s="82"/>
      <c r="K245" s="83"/>
      <c r="L245" s="82"/>
      <c r="M245" s="83"/>
      <c r="N245" s="82"/>
      <c r="O245" s="82"/>
      <c r="P245" s="82"/>
    </row>
    <row r="246" spans="1:16" ht="14.25" x14ac:dyDescent="0.2">
      <c r="A246" s="61"/>
      <c r="B246" s="62"/>
      <c r="C246" s="100"/>
      <c r="D246" s="77"/>
      <c r="E246" s="78"/>
      <c r="F246" s="78"/>
      <c r="G246" s="79"/>
      <c r="H246" s="78"/>
      <c r="I246" s="79"/>
      <c r="J246" s="78"/>
      <c r="K246" s="79"/>
      <c r="L246" s="78"/>
      <c r="M246" s="79"/>
      <c r="N246" s="78"/>
      <c r="O246" s="78"/>
      <c r="P246" s="78"/>
    </row>
    <row r="247" spans="1:16" ht="14.25" x14ac:dyDescent="0.2">
      <c r="A247" s="68"/>
      <c r="B247" s="69"/>
      <c r="C247" s="93"/>
      <c r="D247" s="88"/>
      <c r="E247" s="82"/>
      <c r="F247" s="82"/>
      <c r="G247" s="83"/>
      <c r="H247" s="82"/>
      <c r="I247" s="83"/>
      <c r="J247" s="82"/>
      <c r="K247" s="83"/>
      <c r="L247" s="82"/>
      <c r="M247" s="83"/>
      <c r="N247" s="82"/>
      <c r="O247" s="82"/>
      <c r="P247" s="82"/>
    </row>
    <row r="248" spans="1:16" ht="14.25" x14ac:dyDescent="0.2">
      <c r="A248" s="61"/>
      <c r="B248" s="62"/>
      <c r="C248" s="100"/>
      <c r="D248" s="77"/>
      <c r="E248" s="78"/>
      <c r="F248" s="78"/>
      <c r="G248" s="79"/>
      <c r="H248" s="78"/>
      <c r="I248" s="79"/>
      <c r="J248" s="78"/>
      <c r="K248" s="79"/>
      <c r="L248" s="78"/>
      <c r="M248" s="79"/>
      <c r="N248" s="78"/>
      <c r="O248" s="78"/>
      <c r="P248" s="78"/>
    </row>
    <row r="249" spans="1:16" ht="14.25" x14ac:dyDescent="0.2">
      <c r="A249" s="68"/>
      <c r="B249" s="69"/>
      <c r="C249" s="93"/>
      <c r="D249" s="88"/>
      <c r="E249" s="82"/>
      <c r="F249" s="82"/>
      <c r="G249" s="83"/>
      <c r="H249" s="82"/>
      <c r="I249" s="83"/>
      <c r="J249" s="82"/>
      <c r="K249" s="83"/>
      <c r="L249" s="82"/>
      <c r="M249" s="83"/>
      <c r="N249" s="82"/>
      <c r="O249" s="82"/>
      <c r="P249" s="82"/>
    </row>
    <row r="250" spans="1:16" ht="14.25" x14ac:dyDescent="0.2">
      <c r="A250" s="61"/>
      <c r="B250" s="62"/>
      <c r="C250" s="100"/>
      <c r="D250" s="77"/>
      <c r="E250" s="78"/>
      <c r="F250" s="78"/>
      <c r="G250" s="79"/>
      <c r="H250" s="78"/>
      <c r="I250" s="79"/>
      <c r="J250" s="78"/>
      <c r="K250" s="79"/>
      <c r="L250" s="78"/>
      <c r="M250" s="79"/>
      <c r="N250" s="78"/>
      <c r="O250" s="78"/>
      <c r="P250" s="78"/>
    </row>
    <row r="251" spans="1:16" ht="14.25" x14ac:dyDescent="0.2">
      <c r="A251" s="68"/>
      <c r="B251" s="69"/>
      <c r="C251" s="93"/>
      <c r="D251" s="88"/>
      <c r="E251" s="82"/>
      <c r="F251" s="82"/>
      <c r="G251" s="83"/>
      <c r="H251" s="82"/>
      <c r="I251" s="83"/>
      <c r="J251" s="82"/>
      <c r="K251" s="83"/>
      <c r="L251" s="82"/>
      <c r="M251" s="83"/>
      <c r="N251" s="82"/>
      <c r="O251" s="82"/>
      <c r="P251" s="82"/>
    </row>
    <row r="252" spans="1:16" ht="14.25" x14ac:dyDescent="0.2">
      <c r="A252" s="61"/>
      <c r="B252" s="62"/>
      <c r="C252" s="100"/>
      <c r="D252" s="77"/>
      <c r="E252" s="78"/>
      <c r="F252" s="78"/>
      <c r="G252" s="79"/>
      <c r="H252" s="78"/>
      <c r="I252" s="79"/>
      <c r="J252" s="78"/>
      <c r="K252" s="79"/>
      <c r="L252" s="78"/>
      <c r="M252" s="79"/>
      <c r="N252" s="78"/>
      <c r="O252" s="78"/>
      <c r="P252" s="78"/>
    </row>
    <row r="253" spans="1:16" ht="14.25" x14ac:dyDescent="0.2">
      <c r="A253" s="68"/>
      <c r="B253" s="69"/>
      <c r="C253" s="93"/>
      <c r="D253" s="88"/>
      <c r="E253" s="82"/>
      <c r="F253" s="82"/>
      <c r="G253" s="83"/>
      <c r="H253" s="82"/>
      <c r="I253" s="83"/>
      <c r="J253" s="82"/>
      <c r="K253" s="83"/>
      <c r="L253" s="82"/>
      <c r="M253" s="83"/>
      <c r="N253" s="82"/>
      <c r="O253" s="82"/>
      <c r="P253" s="82"/>
    </row>
    <row r="254" spans="1:16" ht="14.25" x14ac:dyDescent="0.2">
      <c r="A254" s="61"/>
      <c r="B254" s="62"/>
      <c r="C254" s="100"/>
      <c r="D254" s="77"/>
      <c r="E254" s="78"/>
      <c r="F254" s="78"/>
      <c r="G254" s="79"/>
      <c r="H254" s="78"/>
      <c r="I254" s="79"/>
      <c r="J254" s="78"/>
      <c r="K254" s="79"/>
      <c r="L254" s="78"/>
      <c r="M254" s="79"/>
      <c r="N254" s="78"/>
      <c r="O254" s="78"/>
      <c r="P254" s="78"/>
    </row>
    <row r="255" spans="1:16" ht="14.25" x14ac:dyDescent="0.2">
      <c r="A255" s="68"/>
      <c r="B255" s="69"/>
      <c r="C255" s="93"/>
      <c r="D255" s="88"/>
      <c r="E255" s="82"/>
      <c r="F255" s="82"/>
      <c r="G255" s="83"/>
      <c r="H255" s="82"/>
      <c r="I255" s="83"/>
      <c r="J255" s="82"/>
      <c r="K255" s="83"/>
      <c r="L255" s="82"/>
      <c r="M255" s="83"/>
      <c r="N255" s="82"/>
      <c r="O255" s="82"/>
      <c r="P255" s="82"/>
    </row>
    <row r="256" spans="1:16" ht="14.25" x14ac:dyDescent="0.2">
      <c r="A256" s="61"/>
      <c r="B256" s="62"/>
      <c r="C256" s="100"/>
      <c r="D256" s="77"/>
      <c r="E256" s="78"/>
      <c r="F256" s="78"/>
      <c r="G256" s="79"/>
      <c r="H256" s="78"/>
      <c r="I256" s="79"/>
      <c r="J256" s="78"/>
      <c r="K256" s="79"/>
      <c r="L256" s="78"/>
      <c r="M256" s="79"/>
      <c r="N256" s="78"/>
      <c r="O256" s="78"/>
      <c r="P256" s="78"/>
    </row>
    <row r="257" spans="1:16" ht="14.25" x14ac:dyDescent="0.2">
      <c r="A257" s="68"/>
      <c r="B257" s="69"/>
      <c r="C257" s="93"/>
      <c r="D257" s="88"/>
      <c r="E257" s="82"/>
      <c r="F257" s="82"/>
      <c r="G257" s="83"/>
      <c r="H257" s="82"/>
      <c r="I257" s="83"/>
      <c r="J257" s="82"/>
      <c r="K257" s="83"/>
      <c r="L257" s="82"/>
      <c r="M257" s="83"/>
      <c r="N257" s="82"/>
      <c r="O257" s="82"/>
      <c r="P257" s="82"/>
    </row>
    <row r="258" spans="1:16" ht="14.25" x14ac:dyDescent="0.2">
      <c r="A258" s="61"/>
      <c r="B258" s="62"/>
      <c r="C258" s="100"/>
      <c r="D258" s="77"/>
      <c r="E258" s="78"/>
      <c r="F258" s="78"/>
      <c r="G258" s="79"/>
      <c r="H258" s="78"/>
      <c r="I258" s="79"/>
      <c r="J258" s="78"/>
      <c r="K258" s="79"/>
      <c r="L258" s="78"/>
      <c r="M258" s="79"/>
      <c r="N258" s="78"/>
      <c r="O258" s="78"/>
      <c r="P258" s="78"/>
    </row>
    <row r="259" spans="1:16" ht="14.25" x14ac:dyDescent="0.2">
      <c r="A259" s="68"/>
      <c r="B259" s="69"/>
      <c r="C259" s="93"/>
      <c r="D259" s="88"/>
      <c r="E259" s="82"/>
      <c r="F259" s="82"/>
      <c r="G259" s="83"/>
      <c r="H259" s="82"/>
      <c r="I259" s="83"/>
      <c r="J259" s="82"/>
      <c r="K259" s="83"/>
      <c r="L259" s="82"/>
      <c r="M259" s="83"/>
      <c r="N259" s="82"/>
      <c r="O259" s="82"/>
      <c r="P259" s="82"/>
    </row>
    <row r="260" spans="1:16" ht="14.25" x14ac:dyDescent="0.2">
      <c r="A260" s="61"/>
      <c r="B260" s="62"/>
      <c r="C260" s="100"/>
      <c r="D260" s="77"/>
      <c r="E260" s="78"/>
      <c r="F260" s="78"/>
      <c r="G260" s="79"/>
      <c r="H260" s="78"/>
      <c r="I260" s="79"/>
      <c r="J260" s="78"/>
      <c r="K260" s="79"/>
      <c r="L260" s="78"/>
      <c r="M260" s="79"/>
      <c r="N260" s="78"/>
      <c r="O260" s="78"/>
      <c r="P260" s="78"/>
    </row>
    <row r="261" spans="1:16" ht="14.25" x14ac:dyDescent="0.2">
      <c r="A261" s="68"/>
      <c r="B261" s="69"/>
      <c r="C261" s="93"/>
      <c r="D261" s="88"/>
      <c r="E261" s="82"/>
      <c r="F261" s="82"/>
      <c r="G261" s="83"/>
      <c r="H261" s="82"/>
      <c r="I261" s="83"/>
      <c r="J261" s="82"/>
      <c r="K261" s="83"/>
      <c r="L261" s="82"/>
      <c r="M261" s="83"/>
      <c r="N261" s="82"/>
      <c r="O261" s="82"/>
      <c r="P261" s="82"/>
    </row>
    <row r="262" spans="1:16" ht="14.25" x14ac:dyDescent="0.2">
      <c r="A262" s="61"/>
      <c r="B262" s="62"/>
      <c r="C262" s="100"/>
      <c r="D262" s="77"/>
      <c r="E262" s="78"/>
      <c r="F262" s="78"/>
      <c r="G262" s="79"/>
      <c r="H262" s="78"/>
      <c r="I262" s="79"/>
      <c r="J262" s="78"/>
      <c r="K262" s="79"/>
      <c r="L262" s="78"/>
      <c r="M262" s="79"/>
      <c r="N262" s="78"/>
      <c r="O262" s="78"/>
      <c r="P262" s="78"/>
    </row>
    <row r="263" spans="1:16" ht="14.25" x14ac:dyDescent="0.2">
      <c r="A263" s="68"/>
      <c r="B263" s="69"/>
      <c r="C263" s="93"/>
      <c r="D263" s="88"/>
      <c r="E263" s="82"/>
      <c r="F263" s="82"/>
      <c r="G263" s="83"/>
      <c r="H263" s="82"/>
      <c r="I263" s="83"/>
      <c r="J263" s="82"/>
      <c r="K263" s="83"/>
      <c r="L263" s="82"/>
      <c r="M263" s="83"/>
      <c r="N263" s="82"/>
      <c r="O263" s="82"/>
      <c r="P263" s="82"/>
    </row>
    <row r="264" spans="1:16" ht="14.25" x14ac:dyDescent="0.2">
      <c r="A264" s="61"/>
      <c r="B264" s="62"/>
      <c r="C264" s="100"/>
      <c r="D264" s="77"/>
      <c r="E264" s="78"/>
      <c r="F264" s="78"/>
      <c r="G264" s="79"/>
      <c r="H264" s="78"/>
      <c r="I264" s="79"/>
      <c r="J264" s="78"/>
      <c r="K264" s="79"/>
      <c r="L264" s="78"/>
      <c r="M264" s="79"/>
      <c r="N264" s="78"/>
      <c r="O264" s="78"/>
      <c r="P264" s="78"/>
    </row>
    <row r="265" spans="1:16" ht="14.25" x14ac:dyDescent="0.2">
      <c r="A265" s="68"/>
      <c r="B265" s="69"/>
      <c r="C265" s="93"/>
      <c r="D265" s="88"/>
      <c r="E265" s="82"/>
      <c r="F265" s="82"/>
      <c r="G265" s="83"/>
      <c r="H265" s="82"/>
      <c r="I265" s="83"/>
      <c r="J265" s="82"/>
      <c r="K265" s="83"/>
      <c r="L265" s="82"/>
      <c r="M265" s="83"/>
      <c r="N265" s="82"/>
      <c r="O265" s="82"/>
      <c r="P265" s="82"/>
    </row>
    <row r="266" spans="1:16" ht="14.25" x14ac:dyDescent="0.2">
      <c r="A266" s="61"/>
      <c r="B266" s="62"/>
      <c r="C266" s="100"/>
      <c r="D266" s="77"/>
      <c r="E266" s="78"/>
      <c r="F266" s="78"/>
      <c r="G266" s="79"/>
      <c r="H266" s="78"/>
      <c r="I266" s="79"/>
      <c r="J266" s="78"/>
      <c r="K266" s="79"/>
      <c r="L266" s="78"/>
      <c r="M266" s="79"/>
      <c r="N266" s="78"/>
      <c r="O266" s="78"/>
      <c r="P266" s="78"/>
    </row>
    <row r="267" spans="1:16" ht="14.25" x14ac:dyDescent="0.2">
      <c r="A267" s="68"/>
      <c r="B267" s="69"/>
      <c r="C267" s="93"/>
      <c r="D267" s="88"/>
      <c r="E267" s="82"/>
      <c r="F267" s="82"/>
      <c r="G267" s="83"/>
      <c r="H267" s="82"/>
      <c r="I267" s="83"/>
      <c r="J267" s="82"/>
      <c r="K267" s="83"/>
      <c r="L267" s="82"/>
      <c r="M267" s="83"/>
      <c r="N267" s="82"/>
      <c r="O267" s="82"/>
      <c r="P267" s="82"/>
    </row>
    <row r="268" spans="1:16" ht="14.25" x14ac:dyDescent="0.2">
      <c r="A268" s="61"/>
      <c r="B268" s="62"/>
      <c r="C268" s="100"/>
      <c r="D268" s="77"/>
      <c r="E268" s="78"/>
      <c r="F268" s="78"/>
      <c r="G268" s="79"/>
      <c r="H268" s="78"/>
      <c r="I268" s="79"/>
      <c r="J268" s="78"/>
      <c r="K268" s="79"/>
      <c r="L268" s="78"/>
      <c r="M268" s="79"/>
      <c r="N268" s="78"/>
      <c r="O268" s="78"/>
      <c r="P268" s="78"/>
    </row>
    <row r="269" spans="1:16" ht="14.25" x14ac:dyDescent="0.2">
      <c r="A269" s="68"/>
      <c r="B269" s="69"/>
      <c r="C269" s="93"/>
      <c r="D269" s="88"/>
      <c r="E269" s="82"/>
      <c r="F269" s="82"/>
      <c r="G269" s="83"/>
      <c r="H269" s="82"/>
      <c r="I269" s="83"/>
      <c r="J269" s="82"/>
      <c r="K269" s="83"/>
      <c r="L269" s="82"/>
      <c r="M269" s="83"/>
      <c r="N269" s="82"/>
      <c r="O269" s="82"/>
      <c r="P269" s="82"/>
    </row>
    <row r="270" spans="1:16" ht="14.25" x14ac:dyDescent="0.2">
      <c r="A270" s="61"/>
      <c r="B270" s="62"/>
      <c r="C270" s="100"/>
      <c r="D270" s="77"/>
      <c r="E270" s="78"/>
      <c r="F270" s="78"/>
      <c r="G270" s="79"/>
      <c r="H270" s="78"/>
      <c r="I270" s="79"/>
      <c r="J270" s="78"/>
      <c r="K270" s="79"/>
      <c r="L270" s="78"/>
      <c r="M270" s="79"/>
      <c r="N270" s="78"/>
      <c r="O270" s="78"/>
      <c r="P270" s="78"/>
    </row>
    <row r="271" spans="1:16" ht="14.25" x14ac:dyDescent="0.2">
      <c r="A271" s="68"/>
      <c r="B271" s="69"/>
      <c r="C271" s="93"/>
      <c r="D271" s="88"/>
      <c r="E271" s="82"/>
      <c r="F271" s="82"/>
      <c r="G271" s="83"/>
      <c r="H271" s="82"/>
      <c r="I271" s="83"/>
      <c r="J271" s="82"/>
      <c r="K271" s="83"/>
      <c r="L271" s="82"/>
      <c r="M271" s="83"/>
      <c r="N271" s="82"/>
      <c r="O271" s="82"/>
      <c r="P271" s="82"/>
    </row>
    <row r="272" spans="1:16" ht="14.25" x14ac:dyDescent="0.2">
      <c r="A272" s="61"/>
      <c r="B272" s="62"/>
      <c r="C272" s="100"/>
      <c r="D272" s="77"/>
      <c r="E272" s="78"/>
      <c r="F272" s="78"/>
      <c r="G272" s="79"/>
      <c r="H272" s="78"/>
      <c r="I272" s="79"/>
      <c r="J272" s="78"/>
      <c r="K272" s="79"/>
      <c r="L272" s="78"/>
      <c r="M272" s="79"/>
      <c r="N272" s="78"/>
      <c r="O272" s="78"/>
      <c r="P272" s="78"/>
    </row>
    <row r="273" spans="1:16" ht="14.25" x14ac:dyDescent="0.2">
      <c r="A273" s="68"/>
      <c r="B273" s="69"/>
      <c r="C273" s="93"/>
      <c r="D273" s="88"/>
      <c r="E273" s="82"/>
      <c r="F273" s="82"/>
      <c r="G273" s="83"/>
      <c r="H273" s="82"/>
      <c r="I273" s="83"/>
      <c r="J273" s="82"/>
      <c r="K273" s="83"/>
      <c r="L273" s="82"/>
      <c r="M273" s="83"/>
      <c r="N273" s="82"/>
      <c r="O273" s="82"/>
      <c r="P273" s="82"/>
    </row>
    <row r="274" spans="1:16" ht="14.25" x14ac:dyDescent="0.2">
      <c r="A274" s="61"/>
      <c r="B274" s="62"/>
      <c r="C274" s="100"/>
      <c r="D274" s="77"/>
      <c r="E274" s="78"/>
      <c r="F274" s="78"/>
      <c r="G274" s="79"/>
      <c r="H274" s="78"/>
      <c r="I274" s="79"/>
      <c r="J274" s="78"/>
      <c r="K274" s="79"/>
      <c r="L274" s="78"/>
      <c r="M274" s="79"/>
      <c r="N274" s="78"/>
      <c r="O274" s="78"/>
      <c r="P274" s="78"/>
    </row>
    <row r="275" spans="1:16" ht="14.25" x14ac:dyDescent="0.2">
      <c r="A275" s="68"/>
      <c r="B275" s="69"/>
      <c r="C275" s="93"/>
      <c r="D275" s="88"/>
      <c r="E275" s="82"/>
      <c r="F275" s="82"/>
      <c r="G275" s="83"/>
      <c r="H275" s="82"/>
      <c r="I275" s="83"/>
      <c r="J275" s="82"/>
      <c r="K275" s="83"/>
      <c r="L275" s="82"/>
      <c r="M275" s="83"/>
      <c r="N275" s="82"/>
      <c r="O275" s="82"/>
      <c r="P275" s="82"/>
    </row>
    <row r="276" spans="1:16" ht="14.25" x14ac:dyDescent="0.2">
      <c r="A276" s="61"/>
      <c r="B276" s="62"/>
      <c r="C276" s="100"/>
      <c r="D276" s="77"/>
      <c r="E276" s="78"/>
      <c r="F276" s="78"/>
      <c r="G276" s="79"/>
      <c r="H276" s="78"/>
      <c r="I276" s="79"/>
      <c r="J276" s="78"/>
      <c r="K276" s="79"/>
      <c r="L276" s="78"/>
      <c r="M276" s="79"/>
      <c r="N276" s="78"/>
      <c r="O276" s="78"/>
      <c r="P276" s="78"/>
    </row>
    <row r="277" spans="1:16" ht="14.25" x14ac:dyDescent="0.2">
      <c r="A277" s="68"/>
      <c r="B277" s="69"/>
      <c r="C277" s="93"/>
      <c r="D277" s="88"/>
      <c r="E277" s="82"/>
      <c r="F277" s="82"/>
      <c r="G277" s="83"/>
      <c r="H277" s="82"/>
      <c r="I277" s="83"/>
      <c r="J277" s="82"/>
      <c r="K277" s="83"/>
      <c r="L277" s="82"/>
      <c r="M277" s="83"/>
      <c r="N277" s="82"/>
      <c r="O277" s="82"/>
      <c r="P277" s="82"/>
    </row>
    <row r="278" spans="1:16" ht="14.25" x14ac:dyDescent="0.2">
      <c r="A278" s="61"/>
      <c r="B278" s="62"/>
      <c r="C278" s="100"/>
      <c r="D278" s="77"/>
      <c r="E278" s="78"/>
      <c r="F278" s="78"/>
      <c r="G278" s="79"/>
      <c r="H278" s="78"/>
      <c r="I278" s="79"/>
      <c r="J278" s="78"/>
      <c r="K278" s="79"/>
      <c r="L278" s="78"/>
      <c r="M278" s="79"/>
      <c r="N278" s="78"/>
      <c r="O278" s="78"/>
      <c r="P278" s="78"/>
    </row>
    <row r="279" spans="1:16" ht="14.25" x14ac:dyDescent="0.2">
      <c r="A279" s="68"/>
      <c r="B279" s="69"/>
      <c r="C279" s="93"/>
      <c r="D279" s="88"/>
      <c r="E279" s="82"/>
      <c r="F279" s="82"/>
      <c r="G279" s="83"/>
      <c r="H279" s="82"/>
      <c r="I279" s="83"/>
      <c r="J279" s="82"/>
      <c r="K279" s="83"/>
      <c r="L279" s="82"/>
      <c r="M279" s="83"/>
      <c r="N279" s="82"/>
      <c r="O279" s="82"/>
      <c r="P279" s="82"/>
    </row>
    <row r="280" spans="1:16" ht="14.25" x14ac:dyDescent="0.2">
      <c r="A280" s="61"/>
      <c r="B280" s="62"/>
      <c r="C280" s="100"/>
      <c r="D280" s="77"/>
      <c r="E280" s="78"/>
      <c r="F280" s="78"/>
      <c r="G280" s="79"/>
      <c r="H280" s="78"/>
      <c r="I280" s="79"/>
      <c r="J280" s="78"/>
      <c r="K280" s="79"/>
      <c r="L280" s="78"/>
      <c r="M280" s="79"/>
      <c r="N280" s="78"/>
      <c r="O280" s="78"/>
      <c r="P280" s="78"/>
    </row>
    <row r="281" spans="1:16" ht="14.25" x14ac:dyDescent="0.2">
      <c r="A281" s="68"/>
      <c r="B281" s="69"/>
      <c r="C281" s="93"/>
      <c r="D281" s="88"/>
      <c r="E281" s="82"/>
      <c r="F281" s="82"/>
      <c r="G281" s="83"/>
      <c r="H281" s="82"/>
      <c r="I281" s="83"/>
      <c r="J281" s="82"/>
      <c r="K281" s="83"/>
      <c r="L281" s="82"/>
      <c r="M281" s="83"/>
      <c r="N281" s="82"/>
      <c r="O281" s="82"/>
      <c r="P281" s="82"/>
    </row>
    <row r="282" spans="1:16" ht="14.25" x14ac:dyDescent="0.2">
      <c r="A282" s="61"/>
      <c r="B282" s="62"/>
      <c r="C282" s="100"/>
      <c r="D282" s="77"/>
      <c r="E282" s="78"/>
      <c r="F282" s="78"/>
      <c r="G282" s="79"/>
      <c r="H282" s="78"/>
      <c r="I282" s="79"/>
      <c r="J282" s="78"/>
      <c r="K282" s="79"/>
      <c r="L282" s="78"/>
      <c r="M282" s="79"/>
      <c r="N282" s="78"/>
      <c r="O282" s="78"/>
      <c r="P282" s="78"/>
    </row>
    <row r="283" spans="1:16" ht="14.25" x14ac:dyDescent="0.2">
      <c r="A283" s="68"/>
      <c r="B283" s="69"/>
      <c r="C283" s="93"/>
      <c r="D283" s="88"/>
      <c r="E283" s="82"/>
      <c r="F283" s="82"/>
      <c r="G283" s="83"/>
      <c r="H283" s="82"/>
      <c r="I283" s="83"/>
      <c r="J283" s="82"/>
      <c r="K283" s="83"/>
      <c r="L283" s="82"/>
      <c r="M283" s="83"/>
      <c r="N283" s="82"/>
      <c r="O283" s="82"/>
      <c r="P283" s="82"/>
    </row>
    <row r="284" spans="1:16" ht="14.25" x14ac:dyDescent="0.2">
      <c r="A284" s="61"/>
      <c r="B284" s="62"/>
      <c r="C284" s="100"/>
      <c r="D284" s="77"/>
      <c r="E284" s="78"/>
      <c r="F284" s="78"/>
      <c r="G284" s="79"/>
      <c r="H284" s="78"/>
      <c r="I284" s="79"/>
      <c r="J284" s="78"/>
      <c r="K284" s="79"/>
      <c r="L284" s="78"/>
      <c r="M284" s="79"/>
      <c r="N284" s="78"/>
      <c r="O284" s="78"/>
      <c r="P284" s="78"/>
    </row>
    <row r="285" spans="1:16" ht="14.25" x14ac:dyDescent="0.2">
      <c r="A285" s="68"/>
      <c r="B285" s="69"/>
      <c r="C285" s="93"/>
      <c r="D285" s="88"/>
      <c r="E285" s="82"/>
      <c r="F285" s="82"/>
      <c r="G285" s="83"/>
      <c r="H285" s="82"/>
      <c r="I285" s="83"/>
      <c r="J285" s="82"/>
      <c r="K285" s="83"/>
      <c r="L285" s="82"/>
      <c r="M285" s="83"/>
      <c r="N285" s="82"/>
      <c r="O285" s="82"/>
      <c r="P285" s="82"/>
    </row>
    <row r="286" spans="1:16" ht="14.25" x14ac:dyDescent="0.2">
      <c r="A286" s="61"/>
      <c r="B286" s="62"/>
      <c r="C286" s="100"/>
      <c r="D286" s="77"/>
      <c r="E286" s="78"/>
      <c r="F286" s="78"/>
      <c r="G286" s="79"/>
      <c r="H286" s="78"/>
      <c r="I286" s="79"/>
      <c r="J286" s="78"/>
      <c r="K286" s="79"/>
      <c r="L286" s="78"/>
      <c r="M286" s="79"/>
      <c r="N286" s="78"/>
      <c r="O286" s="78"/>
      <c r="P286" s="78"/>
    </row>
    <row r="287" spans="1:16" ht="14.25" x14ac:dyDescent="0.2">
      <c r="A287" s="68"/>
      <c r="B287" s="69"/>
      <c r="C287" s="93"/>
      <c r="D287" s="88"/>
      <c r="E287" s="82"/>
      <c r="F287" s="82"/>
      <c r="G287" s="83"/>
      <c r="H287" s="82"/>
      <c r="I287" s="83"/>
      <c r="J287" s="82"/>
      <c r="K287" s="83"/>
      <c r="L287" s="82"/>
      <c r="M287" s="83"/>
      <c r="N287" s="82"/>
      <c r="O287" s="82"/>
      <c r="P287" s="82"/>
    </row>
    <row r="288" spans="1:16" ht="14.25" x14ac:dyDescent="0.2">
      <c r="A288" s="61"/>
      <c r="B288" s="62"/>
      <c r="C288" s="100"/>
      <c r="D288" s="77"/>
      <c r="E288" s="78"/>
      <c r="F288" s="78"/>
      <c r="G288" s="79"/>
      <c r="H288" s="78"/>
      <c r="I288" s="79"/>
      <c r="J288" s="78"/>
      <c r="K288" s="79"/>
      <c r="L288" s="78"/>
      <c r="M288" s="79"/>
      <c r="N288" s="78"/>
      <c r="O288" s="78"/>
      <c r="P288" s="78"/>
    </row>
    <row r="289" spans="1:16" ht="14.25" x14ac:dyDescent="0.2">
      <c r="A289" s="68"/>
      <c r="B289" s="69"/>
      <c r="C289" s="93"/>
      <c r="D289" s="88"/>
      <c r="E289" s="82"/>
      <c r="F289" s="82"/>
      <c r="G289" s="83"/>
      <c r="H289" s="82"/>
      <c r="I289" s="83"/>
      <c r="J289" s="82"/>
      <c r="K289" s="83"/>
      <c r="L289" s="82"/>
      <c r="M289" s="83"/>
      <c r="N289" s="82"/>
      <c r="O289" s="82"/>
      <c r="P289" s="82"/>
    </row>
    <row r="290" spans="1:16" ht="14.25" x14ac:dyDescent="0.2">
      <c r="A290" s="61"/>
      <c r="B290" s="62"/>
      <c r="C290" s="100"/>
      <c r="D290" s="77"/>
      <c r="E290" s="78"/>
      <c r="F290" s="78"/>
      <c r="G290" s="79"/>
      <c r="H290" s="78"/>
      <c r="I290" s="79"/>
      <c r="J290" s="78"/>
      <c r="K290" s="79"/>
      <c r="L290" s="78"/>
      <c r="M290" s="79"/>
      <c r="N290" s="78"/>
      <c r="O290" s="78"/>
      <c r="P290" s="78"/>
    </row>
    <row r="291" spans="1:16" ht="14.25" x14ac:dyDescent="0.2">
      <c r="A291" s="68"/>
      <c r="B291" s="69"/>
      <c r="C291" s="93"/>
      <c r="D291" s="88"/>
      <c r="E291" s="82"/>
      <c r="F291" s="82"/>
      <c r="G291" s="83"/>
      <c r="H291" s="82"/>
      <c r="I291" s="83"/>
      <c r="J291" s="82"/>
      <c r="K291" s="83"/>
      <c r="L291" s="82"/>
      <c r="M291" s="83"/>
      <c r="N291" s="82"/>
      <c r="O291" s="82"/>
      <c r="P291" s="82"/>
    </row>
    <row r="292" spans="1:16" ht="14.25" x14ac:dyDescent="0.2">
      <c r="A292" s="61"/>
      <c r="B292" s="62"/>
      <c r="C292" s="100"/>
      <c r="D292" s="77"/>
      <c r="E292" s="78"/>
      <c r="F292" s="78"/>
      <c r="G292" s="79"/>
      <c r="H292" s="78"/>
      <c r="I292" s="79"/>
      <c r="J292" s="78"/>
      <c r="K292" s="79"/>
      <c r="L292" s="78"/>
      <c r="M292" s="79"/>
      <c r="N292" s="78"/>
      <c r="O292" s="78"/>
      <c r="P292" s="78"/>
    </row>
    <row r="293" spans="1:16" ht="14.25" x14ac:dyDescent="0.2">
      <c r="A293" s="68"/>
      <c r="B293" s="69"/>
      <c r="C293" s="93"/>
      <c r="D293" s="88"/>
      <c r="E293" s="82"/>
      <c r="F293" s="82"/>
      <c r="G293" s="83"/>
      <c r="H293" s="82"/>
      <c r="I293" s="83"/>
      <c r="J293" s="82"/>
      <c r="K293" s="83"/>
      <c r="L293" s="82"/>
      <c r="M293" s="83"/>
      <c r="N293" s="82"/>
      <c r="O293" s="82"/>
      <c r="P293" s="82"/>
    </row>
    <row r="294" spans="1:16" ht="14.25" x14ac:dyDescent="0.2">
      <c r="A294" s="61"/>
      <c r="B294" s="62"/>
      <c r="C294" s="100"/>
      <c r="D294" s="77"/>
      <c r="E294" s="78"/>
      <c r="F294" s="78"/>
      <c r="G294" s="79"/>
      <c r="H294" s="78"/>
      <c r="I294" s="79"/>
      <c r="J294" s="78"/>
      <c r="K294" s="79"/>
      <c r="L294" s="78"/>
      <c r="M294" s="79"/>
      <c r="N294" s="78"/>
      <c r="O294" s="78"/>
      <c r="P294" s="78"/>
    </row>
    <row r="295" spans="1:16" ht="14.25" x14ac:dyDescent="0.2">
      <c r="A295" s="68"/>
      <c r="B295" s="69"/>
      <c r="C295" s="93"/>
      <c r="D295" s="88"/>
      <c r="E295" s="82"/>
      <c r="F295" s="82"/>
      <c r="G295" s="83"/>
      <c r="H295" s="82"/>
      <c r="I295" s="83"/>
      <c r="J295" s="82"/>
      <c r="K295" s="83"/>
      <c r="L295" s="82"/>
      <c r="M295" s="83"/>
      <c r="N295" s="82"/>
      <c r="O295" s="82"/>
      <c r="P295" s="82"/>
    </row>
    <row r="296" spans="1:16" ht="14.25" x14ac:dyDescent="0.2">
      <c r="A296" s="61"/>
      <c r="B296" s="62"/>
      <c r="C296" s="100"/>
      <c r="D296" s="77"/>
      <c r="E296" s="78"/>
      <c r="F296" s="78"/>
      <c r="G296" s="79"/>
      <c r="H296" s="78"/>
      <c r="I296" s="79"/>
      <c r="J296" s="78"/>
      <c r="K296" s="79"/>
      <c r="L296" s="78"/>
      <c r="M296" s="79"/>
      <c r="N296" s="78"/>
      <c r="O296" s="78"/>
      <c r="P296" s="78"/>
    </row>
    <row r="297" spans="1:16" ht="14.25" x14ac:dyDescent="0.2">
      <c r="A297" s="68"/>
      <c r="B297" s="69"/>
      <c r="C297" s="93"/>
      <c r="D297" s="88"/>
      <c r="E297" s="82"/>
      <c r="F297" s="82"/>
      <c r="G297" s="83"/>
      <c r="H297" s="82"/>
      <c r="I297" s="83"/>
      <c r="J297" s="82"/>
      <c r="K297" s="83"/>
      <c r="L297" s="82"/>
      <c r="M297" s="83"/>
      <c r="N297" s="82"/>
      <c r="O297" s="82"/>
      <c r="P297" s="82"/>
    </row>
    <row r="298" spans="1:16" ht="14.25" x14ac:dyDescent="0.2">
      <c r="A298" s="61"/>
      <c r="B298" s="62"/>
      <c r="C298" s="100"/>
      <c r="D298" s="77"/>
      <c r="E298" s="78"/>
      <c r="F298" s="78"/>
      <c r="G298" s="79"/>
      <c r="H298" s="78"/>
      <c r="I298" s="79"/>
      <c r="J298" s="78"/>
      <c r="K298" s="79"/>
      <c r="L298" s="78"/>
      <c r="M298" s="79"/>
      <c r="N298" s="78"/>
      <c r="O298" s="78"/>
      <c r="P298" s="78"/>
    </row>
    <row r="299" spans="1:16" ht="14.25" x14ac:dyDescent="0.2">
      <c r="A299" s="68"/>
      <c r="B299" s="69"/>
      <c r="C299" s="93"/>
      <c r="D299" s="88"/>
      <c r="E299" s="82"/>
      <c r="F299" s="82"/>
      <c r="G299" s="83"/>
      <c r="H299" s="82"/>
      <c r="I299" s="83"/>
      <c r="J299" s="82"/>
      <c r="K299" s="83"/>
      <c r="L299" s="82"/>
      <c r="M299" s="83"/>
      <c r="N299" s="82"/>
      <c r="O299" s="82"/>
      <c r="P299" s="82"/>
    </row>
    <row r="300" spans="1:16" ht="14.25" x14ac:dyDescent="0.2">
      <c r="A300" s="61"/>
      <c r="B300" s="62"/>
      <c r="C300" s="100"/>
      <c r="D300" s="77"/>
      <c r="E300" s="78"/>
      <c r="F300" s="78"/>
      <c r="G300" s="79"/>
      <c r="H300" s="78"/>
      <c r="I300" s="79"/>
      <c r="J300" s="78"/>
      <c r="K300" s="79"/>
      <c r="L300" s="78"/>
      <c r="M300" s="79"/>
      <c r="N300" s="78"/>
      <c r="O300" s="78"/>
      <c r="P300" s="78"/>
    </row>
    <row r="301" spans="1:16" ht="14.25" x14ac:dyDescent="0.2">
      <c r="A301" s="68"/>
      <c r="B301" s="69"/>
      <c r="C301" s="93"/>
      <c r="D301" s="88"/>
      <c r="E301" s="82"/>
      <c r="F301" s="82"/>
      <c r="G301" s="83"/>
      <c r="H301" s="82"/>
      <c r="I301" s="83"/>
      <c r="J301" s="82"/>
      <c r="K301" s="83"/>
      <c r="L301" s="82"/>
      <c r="M301" s="83"/>
      <c r="N301" s="82"/>
      <c r="O301" s="82"/>
      <c r="P301" s="82"/>
    </row>
    <row r="302" spans="1:16" ht="14.25" x14ac:dyDescent="0.2">
      <c r="A302" s="61"/>
      <c r="B302" s="62"/>
      <c r="C302" s="100"/>
      <c r="D302" s="77"/>
      <c r="E302" s="78"/>
      <c r="F302" s="78"/>
      <c r="G302" s="79"/>
      <c r="H302" s="78"/>
      <c r="I302" s="79"/>
      <c r="J302" s="78"/>
      <c r="K302" s="79"/>
      <c r="L302" s="78"/>
      <c r="M302" s="79"/>
      <c r="N302" s="78"/>
      <c r="O302" s="78"/>
      <c r="P302" s="78"/>
    </row>
    <row r="303" spans="1:16" ht="14.25" x14ac:dyDescent="0.2">
      <c r="A303" s="68"/>
      <c r="B303" s="69"/>
      <c r="C303" s="93"/>
      <c r="D303" s="88"/>
      <c r="E303" s="82"/>
      <c r="F303" s="82"/>
      <c r="G303" s="83"/>
      <c r="H303" s="82"/>
      <c r="I303" s="83"/>
      <c r="J303" s="82"/>
      <c r="K303" s="83"/>
      <c r="L303" s="82"/>
      <c r="M303" s="83"/>
      <c r="N303" s="82"/>
      <c r="O303" s="82"/>
      <c r="P303" s="82"/>
    </row>
    <row r="304" spans="1:16" ht="14.25" x14ac:dyDescent="0.2">
      <c r="A304" s="61"/>
      <c r="B304" s="62"/>
      <c r="C304" s="100"/>
      <c r="D304" s="77"/>
      <c r="E304" s="78"/>
      <c r="F304" s="78"/>
      <c r="G304" s="79"/>
      <c r="H304" s="78"/>
      <c r="I304" s="79"/>
      <c r="J304" s="78"/>
      <c r="K304" s="79"/>
      <c r="L304" s="78"/>
      <c r="M304" s="79"/>
      <c r="N304" s="78"/>
      <c r="O304" s="78"/>
      <c r="P304" s="78"/>
    </row>
    <row r="305" spans="1:16" ht="14.25" x14ac:dyDescent="0.2">
      <c r="A305" s="68"/>
      <c r="B305" s="69"/>
      <c r="C305" s="93"/>
      <c r="D305" s="88"/>
      <c r="E305" s="82"/>
      <c r="F305" s="82"/>
      <c r="G305" s="83"/>
      <c r="H305" s="82"/>
      <c r="I305" s="83"/>
      <c r="J305" s="82"/>
      <c r="K305" s="83"/>
      <c r="L305" s="82"/>
      <c r="M305" s="83"/>
      <c r="N305" s="82"/>
      <c r="O305" s="82"/>
      <c r="P305" s="82"/>
    </row>
    <row r="306" spans="1:16" ht="14.25" x14ac:dyDescent="0.2">
      <c r="A306" s="61"/>
      <c r="B306" s="62"/>
      <c r="C306" s="100"/>
      <c r="D306" s="77"/>
      <c r="E306" s="78"/>
      <c r="F306" s="78"/>
      <c r="G306" s="79"/>
      <c r="H306" s="78"/>
      <c r="I306" s="79"/>
      <c r="J306" s="78"/>
      <c r="K306" s="79"/>
      <c r="L306" s="78"/>
      <c r="M306" s="79"/>
      <c r="N306" s="78"/>
      <c r="O306" s="78"/>
      <c r="P306" s="78"/>
    </row>
    <row r="307" spans="1:16" ht="14.25" x14ac:dyDescent="0.2">
      <c r="A307" s="68"/>
      <c r="B307" s="69"/>
      <c r="C307" s="93"/>
      <c r="D307" s="88"/>
      <c r="E307" s="82"/>
      <c r="F307" s="82"/>
      <c r="G307" s="83"/>
      <c r="H307" s="82"/>
      <c r="I307" s="83"/>
      <c r="J307" s="82"/>
      <c r="K307" s="83"/>
      <c r="L307" s="82"/>
      <c r="M307" s="83"/>
      <c r="N307" s="82"/>
      <c r="O307" s="82"/>
      <c r="P307" s="82"/>
    </row>
    <row r="308" spans="1:16" ht="14.25" x14ac:dyDescent="0.2">
      <c r="A308" s="61"/>
      <c r="B308" s="62"/>
      <c r="C308" s="100"/>
      <c r="D308" s="77"/>
      <c r="E308" s="78"/>
      <c r="F308" s="78"/>
      <c r="G308" s="79"/>
      <c r="H308" s="78"/>
      <c r="I308" s="79"/>
      <c r="J308" s="78"/>
      <c r="K308" s="79"/>
      <c r="L308" s="78"/>
      <c r="M308" s="79"/>
      <c r="N308" s="78"/>
      <c r="O308" s="78"/>
      <c r="P308" s="78"/>
    </row>
    <row r="309" spans="1:16" ht="14.25" x14ac:dyDescent="0.2">
      <c r="A309" s="68"/>
      <c r="B309" s="69"/>
      <c r="C309" s="93"/>
      <c r="D309" s="88"/>
      <c r="E309" s="82"/>
      <c r="F309" s="82"/>
      <c r="G309" s="83"/>
      <c r="H309" s="82"/>
      <c r="I309" s="83"/>
      <c r="J309" s="82"/>
      <c r="K309" s="83"/>
      <c r="L309" s="82"/>
      <c r="M309" s="83"/>
      <c r="N309" s="82"/>
      <c r="O309" s="82"/>
      <c r="P309" s="82"/>
    </row>
    <row r="310" spans="1:16" ht="14.25" x14ac:dyDescent="0.2">
      <c r="A310" s="61"/>
      <c r="B310" s="62"/>
      <c r="C310" s="100"/>
      <c r="D310" s="77"/>
      <c r="E310" s="78"/>
      <c r="F310" s="78"/>
      <c r="G310" s="79"/>
      <c r="H310" s="78"/>
      <c r="I310" s="79"/>
      <c r="J310" s="78"/>
      <c r="K310" s="79"/>
      <c r="L310" s="78"/>
      <c r="M310" s="79"/>
      <c r="N310" s="78"/>
      <c r="O310" s="78"/>
      <c r="P310" s="78"/>
    </row>
    <row r="311" spans="1:16" ht="14.25" x14ac:dyDescent="0.2">
      <c r="A311" s="68"/>
      <c r="B311" s="69"/>
      <c r="C311" s="93"/>
      <c r="D311" s="88"/>
      <c r="E311" s="82"/>
      <c r="F311" s="82"/>
      <c r="G311" s="83"/>
      <c r="H311" s="82"/>
      <c r="I311" s="83"/>
      <c r="J311" s="82"/>
      <c r="K311" s="83"/>
      <c r="L311" s="82"/>
      <c r="M311" s="83"/>
      <c r="N311" s="82"/>
      <c r="O311" s="82"/>
      <c r="P311" s="82"/>
    </row>
    <row r="312" spans="1:16" ht="14.25" x14ac:dyDescent="0.2">
      <c r="A312" s="61"/>
      <c r="B312" s="62"/>
      <c r="C312" s="100"/>
      <c r="D312" s="77"/>
      <c r="E312" s="78"/>
      <c r="F312" s="78"/>
      <c r="G312" s="79"/>
      <c r="H312" s="78"/>
      <c r="I312" s="79"/>
      <c r="J312" s="78"/>
      <c r="K312" s="79"/>
      <c r="L312" s="78"/>
      <c r="M312" s="79"/>
      <c r="N312" s="78"/>
      <c r="O312" s="78"/>
      <c r="P312" s="78"/>
    </row>
    <row r="313" spans="1:16" ht="14.25" x14ac:dyDescent="0.2">
      <c r="A313" s="68"/>
      <c r="B313" s="69"/>
      <c r="C313" s="93"/>
      <c r="D313" s="88"/>
      <c r="E313" s="82"/>
      <c r="F313" s="82"/>
      <c r="G313" s="83"/>
      <c r="H313" s="82"/>
      <c r="I313" s="83"/>
      <c r="J313" s="82"/>
      <c r="K313" s="83"/>
      <c r="L313" s="82"/>
      <c r="M313" s="83"/>
      <c r="N313" s="82"/>
      <c r="O313" s="82"/>
      <c r="P313" s="82"/>
    </row>
    <row r="314" spans="1:16" ht="14.25" x14ac:dyDescent="0.2">
      <c r="A314" s="61"/>
      <c r="B314" s="62"/>
      <c r="C314" s="100"/>
      <c r="D314" s="77"/>
      <c r="E314" s="78"/>
      <c r="F314" s="78"/>
      <c r="G314" s="79"/>
      <c r="H314" s="78"/>
      <c r="I314" s="79"/>
      <c r="J314" s="78"/>
      <c r="K314" s="79"/>
      <c r="L314" s="78"/>
      <c r="M314" s="79"/>
      <c r="N314" s="78"/>
      <c r="O314" s="78"/>
      <c r="P314" s="78"/>
    </row>
    <row r="315" spans="1:16" ht="14.25" x14ac:dyDescent="0.2">
      <c r="A315" s="68"/>
      <c r="B315" s="69"/>
      <c r="C315" s="93"/>
      <c r="D315" s="88"/>
      <c r="E315" s="82"/>
      <c r="F315" s="82"/>
      <c r="G315" s="83"/>
      <c r="H315" s="82"/>
      <c r="I315" s="83"/>
      <c r="J315" s="82"/>
      <c r="K315" s="83"/>
      <c r="L315" s="82"/>
      <c r="M315" s="83"/>
      <c r="N315" s="82"/>
      <c r="O315" s="82"/>
      <c r="P315" s="82"/>
    </row>
    <row r="316" spans="1:16" ht="14.25" x14ac:dyDescent="0.2">
      <c r="A316" s="61"/>
      <c r="B316" s="62"/>
      <c r="C316" s="100"/>
      <c r="D316" s="77"/>
      <c r="E316" s="78"/>
      <c r="F316" s="78"/>
      <c r="G316" s="79"/>
      <c r="H316" s="78"/>
      <c r="I316" s="79"/>
      <c r="J316" s="78"/>
      <c r="K316" s="79"/>
      <c r="L316" s="78"/>
      <c r="M316" s="79"/>
      <c r="N316" s="78"/>
      <c r="O316" s="78"/>
      <c r="P316" s="78"/>
    </row>
    <row r="317" spans="1:16" ht="14.25" x14ac:dyDescent="0.2">
      <c r="A317" s="68"/>
      <c r="B317" s="69"/>
      <c r="C317" s="93"/>
      <c r="D317" s="88"/>
      <c r="E317" s="82"/>
      <c r="F317" s="82"/>
      <c r="G317" s="83"/>
      <c r="H317" s="82"/>
      <c r="I317" s="83"/>
      <c r="J317" s="82"/>
      <c r="K317" s="83"/>
      <c r="L317" s="82"/>
      <c r="M317" s="83"/>
      <c r="N317" s="82"/>
      <c r="O317" s="82"/>
      <c r="P317" s="82"/>
    </row>
    <row r="318" spans="1:16" ht="14.25" x14ac:dyDescent="0.2">
      <c r="A318" s="61"/>
      <c r="B318" s="62"/>
      <c r="C318" s="100"/>
      <c r="D318" s="77"/>
      <c r="E318" s="78"/>
      <c r="F318" s="78"/>
      <c r="G318" s="79"/>
      <c r="H318" s="78"/>
      <c r="I318" s="79"/>
      <c r="J318" s="78"/>
      <c r="K318" s="79"/>
      <c r="L318" s="78"/>
      <c r="M318" s="79"/>
      <c r="N318" s="78"/>
      <c r="O318" s="78"/>
      <c r="P318" s="78"/>
    </row>
    <row r="319" spans="1:16" ht="14.25" x14ac:dyDescent="0.2">
      <c r="A319" s="68"/>
      <c r="B319" s="69"/>
      <c r="C319" s="93"/>
      <c r="D319" s="88"/>
      <c r="E319" s="82"/>
      <c r="F319" s="82"/>
      <c r="G319" s="83"/>
      <c r="H319" s="82"/>
      <c r="I319" s="83"/>
      <c r="J319" s="82"/>
      <c r="K319" s="83"/>
      <c r="L319" s="82"/>
      <c r="M319" s="83"/>
      <c r="N319" s="82"/>
      <c r="O319" s="82"/>
      <c r="P319" s="82"/>
    </row>
    <row r="320" spans="1:16" ht="14.25" x14ac:dyDescent="0.2">
      <c r="A320" s="61"/>
      <c r="B320" s="62"/>
      <c r="C320" s="100"/>
      <c r="D320" s="77"/>
      <c r="E320" s="78"/>
      <c r="F320" s="78"/>
      <c r="G320" s="79"/>
      <c r="H320" s="78"/>
      <c r="I320" s="79"/>
      <c r="J320" s="78"/>
      <c r="K320" s="79"/>
      <c r="L320" s="78"/>
      <c r="M320" s="79"/>
      <c r="N320" s="78"/>
      <c r="O320" s="78"/>
      <c r="P320" s="78"/>
    </row>
    <row r="321" spans="1:16" ht="14.25" x14ac:dyDescent="0.2">
      <c r="A321" s="68"/>
      <c r="B321" s="69"/>
      <c r="C321" s="93"/>
      <c r="D321" s="88"/>
      <c r="E321" s="82"/>
      <c r="F321" s="82"/>
      <c r="G321" s="83"/>
      <c r="H321" s="82"/>
      <c r="I321" s="83"/>
      <c r="J321" s="82"/>
      <c r="K321" s="83"/>
      <c r="L321" s="82"/>
      <c r="M321" s="83"/>
      <c r="N321" s="82"/>
      <c r="O321" s="82"/>
      <c r="P321" s="82"/>
    </row>
    <row r="322" spans="1:16" ht="14.25" x14ac:dyDescent="0.2">
      <c r="A322" s="61"/>
      <c r="B322" s="62"/>
      <c r="C322" s="100"/>
      <c r="D322" s="77"/>
      <c r="E322" s="78"/>
      <c r="F322" s="78"/>
      <c r="G322" s="79"/>
      <c r="H322" s="78"/>
      <c r="I322" s="79"/>
      <c r="J322" s="78"/>
      <c r="K322" s="79"/>
      <c r="L322" s="78"/>
      <c r="M322" s="79"/>
      <c r="N322" s="78"/>
      <c r="O322" s="78"/>
      <c r="P322" s="78"/>
    </row>
    <row r="323" spans="1:16" ht="14.25" x14ac:dyDescent="0.2">
      <c r="A323" s="68"/>
      <c r="B323" s="69"/>
      <c r="C323" s="93"/>
      <c r="D323" s="88"/>
      <c r="E323" s="82"/>
      <c r="F323" s="82"/>
      <c r="G323" s="83"/>
      <c r="H323" s="82"/>
      <c r="I323" s="83"/>
      <c r="J323" s="82"/>
      <c r="K323" s="83"/>
      <c r="L323" s="82"/>
      <c r="M323" s="83"/>
      <c r="N323" s="82"/>
      <c r="O323" s="82"/>
      <c r="P323" s="82"/>
    </row>
    <row r="324" spans="1:16" ht="14.25" x14ac:dyDescent="0.2">
      <c r="A324" s="61"/>
      <c r="B324" s="62"/>
      <c r="C324" s="100"/>
      <c r="D324" s="77"/>
      <c r="E324" s="78"/>
      <c r="F324" s="78"/>
      <c r="G324" s="79"/>
      <c r="H324" s="78"/>
      <c r="I324" s="79"/>
      <c r="J324" s="78"/>
      <c r="K324" s="79"/>
      <c r="L324" s="78"/>
      <c r="M324" s="79"/>
      <c r="N324" s="78"/>
      <c r="O324" s="78"/>
      <c r="P324" s="78"/>
    </row>
    <row r="325" spans="1:16" ht="14.25" x14ac:dyDescent="0.2">
      <c r="A325" s="68"/>
      <c r="B325" s="69"/>
      <c r="C325" s="93"/>
      <c r="D325" s="88"/>
      <c r="E325" s="82"/>
      <c r="F325" s="82"/>
      <c r="G325" s="83"/>
      <c r="H325" s="82"/>
      <c r="I325" s="83"/>
      <c r="J325" s="82"/>
      <c r="K325" s="83"/>
      <c r="L325" s="82"/>
      <c r="M325" s="83"/>
      <c r="N325" s="82"/>
      <c r="O325" s="82"/>
      <c r="P325" s="82"/>
    </row>
    <row r="326" spans="1:16" ht="14.25" x14ac:dyDescent="0.2">
      <c r="A326" s="61"/>
      <c r="B326" s="62"/>
      <c r="C326" s="100"/>
      <c r="D326" s="77"/>
      <c r="E326" s="78"/>
      <c r="F326" s="78"/>
      <c r="G326" s="79"/>
      <c r="H326" s="78"/>
      <c r="I326" s="79"/>
      <c r="J326" s="78"/>
      <c r="K326" s="79"/>
      <c r="L326" s="78"/>
      <c r="M326" s="79"/>
      <c r="N326" s="78"/>
      <c r="O326" s="78"/>
      <c r="P326" s="78"/>
    </row>
    <row r="327" spans="1:16" ht="14.25" x14ac:dyDescent="0.2">
      <c r="A327" s="68"/>
      <c r="B327" s="69"/>
      <c r="C327" s="93"/>
      <c r="D327" s="88"/>
      <c r="E327" s="82"/>
      <c r="F327" s="82"/>
      <c r="G327" s="83"/>
      <c r="H327" s="82"/>
      <c r="I327" s="83"/>
      <c r="J327" s="82"/>
      <c r="K327" s="83"/>
      <c r="L327" s="82"/>
      <c r="M327" s="83"/>
      <c r="N327" s="82"/>
      <c r="O327" s="82"/>
      <c r="P327" s="82"/>
    </row>
    <row r="328" spans="1:16" ht="14.25" x14ac:dyDescent="0.2">
      <c r="A328" s="61"/>
      <c r="B328" s="62"/>
      <c r="C328" s="100"/>
      <c r="D328" s="77"/>
      <c r="E328" s="78"/>
      <c r="F328" s="78"/>
      <c r="G328" s="79"/>
      <c r="H328" s="78"/>
      <c r="I328" s="79"/>
      <c r="J328" s="78"/>
      <c r="K328" s="79"/>
      <c r="L328" s="78"/>
      <c r="M328" s="79"/>
      <c r="N328" s="78"/>
      <c r="O328" s="78"/>
      <c r="P328" s="78"/>
    </row>
    <row r="329" spans="1:16" ht="14.25" x14ac:dyDescent="0.2">
      <c r="A329" s="68"/>
      <c r="B329" s="69"/>
      <c r="C329" s="93"/>
      <c r="D329" s="88"/>
      <c r="E329" s="82"/>
      <c r="F329" s="82"/>
      <c r="G329" s="83"/>
      <c r="H329" s="82"/>
      <c r="I329" s="83"/>
      <c r="J329" s="82"/>
      <c r="K329" s="83"/>
      <c r="L329" s="82"/>
      <c r="M329" s="83"/>
      <c r="N329" s="82"/>
      <c r="O329" s="82"/>
      <c r="P329" s="82"/>
    </row>
    <row r="330" spans="1:16" ht="14.25" x14ac:dyDescent="0.2">
      <c r="A330" s="61"/>
      <c r="B330" s="62"/>
      <c r="C330" s="100"/>
      <c r="D330" s="77"/>
      <c r="E330" s="78"/>
      <c r="F330" s="78"/>
      <c r="G330" s="79"/>
      <c r="H330" s="78"/>
      <c r="I330" s="79"/>
      <c r="J330" s="78"/>
      <c r="K330" s="79"/>
      <c r="L330" s="78"/>
      <c r="M330" s="79"/>
      <c r="N330" s="78"/>
      <c r="O330" s="78"/>
      <c r="P330" s="78"/>
    </row>
    <row r="331" spans="1:16" ht="14.25" x14ac:dyDescent="0.2">
      <c r="A331" s="68"/>
      <c r="B331" s="69"/>
      <c r="C331" s="93"/>
      <c r="D331" s="88"/>
      <c r="E331" s="82"/>
      <c r="F331" s="82"/>
      <c r="G331" s="83"/>
      <c r="H331" s="82"/>
      <c r="I331" s="83"/>
      <c r="J331" s="82"/>
      <c r="K331" s="83"/>
      <c r="L331" s="82"/>
      <c r="M331" s="83"/>
      <c r="N331" s="82"/>
      <c r="O331" s="82"/>
      <c r="P331" s="82"/>
    </row>
    <row r="332" spans="1:16" ht="14.25" x14ac:dyDescent="0.2">
      <c r="A332" s="61"/>
      <c r="B332" s="62"/>
      <c r="C332" s="100"/>
      <c r="D332" s="77"/>
      <c r="E332" s="78"/>
      <c r="F332" s="78"/>
      <c r="G332" s="79"/>
      <c r="H332" s="78"/>
      <c r="I332" s="79"/>
      <c r="J332" s="78"/>
      <c r="K332" s="79"/>
      <c r="L332" s="78"/>
      <c r="M332" s="79"/>
      <c r="N332" s="78"/>
      <c r="O332" s="78"/>
      <c r="P332" s="78"/>
    </row>
    <row r="333" spans="1:16" ht="14.25" x14ac:dyDescent="0.2">
      <c r="A333" s="68"/>
      <c r="B333" s="69"/>
      <c r="C333" s="93"/>
      <c r="D333" s="88"/>
      <c r="E333" s="82"/>
      <c r="F333" s="82"/>
      <c r="G333" s="83"/>
      <c r="H333" s="82"/>
      <c r="I333" s="83"/>
      <c r="J333" s="82"/>
      <c r="K333" s="83"/>
      <c r="L333" s="82"/>
      <c r="M333" s="83"/>
      <c r="N333" s="82"/>
      <c r="O333" s="82"/>
      <c r="P333" s="82"/>
    </row>
    <row r="334" spans="1:16" ht="14.25" x14ac:dyDescent="0.2">
      <c r="A334" s="61"/>
      <c r="B334" s="62"/>
      <c r="C334" s="100"/>
      <c r="D334" s="77"/>
      <c r="E334" s="78"/>
      <c r="F334" s="78"/>
      <c r="G334" s="79"/>
      <c r="H334" s="78"/>
      <c r="I334" s="79"/>
      <c r="J334" s="78"/>
      <c r="K334" s="79"/>
      <c r="L334" s="78"/>
      <c r="M334" s="79"/>
      <c r="N334" s="78"/>
      <c r="O334" s="78"/>
      <c r="P334" s="78"/>
    </row>
    <row r="335" spans="1:16" ht="14.25" x14ac:dyDescent="0.2">
      <c r="A335" s="68"/>
      <c r="B335" s="69"/>
      <c r="C335" s="93"/>
      <c r="D335" s="88"/>
      <c r="E335" s="82"/>
      <c r="F335" s="82"/>
      <c r="G335" s="83"/>
      <c r="H335" s="82"/>
      <c r="I335" s="83"/>
      <c r="J335" s="82"/>
      <c r="K335" s="83"/>
      <c r="L335" s="82"/>
      <c r="M335" s="83"/>
      <c r="N335" s="82"/>
      <c r="O335" s="82"/>
      <c r="P335" s="82"/>
    </row>
    <row r="336" spans="1:16" ht="14.25" x14ac:dyDescent="0.2">
      <c r="A336" s="61"/>
      <c r="B336" s="62"/>
      <c r="C336" s="100"/>
      <c r="D336" s="77"/>
      <c r="E336" s="78"/>
      <c r="F336" s="78"/>
      <c r="G336" s="79"/>
      <c r="H336" s="78"/>
      <c r="I336" s="79"/>
      <c r="J336" s="78"/>
      <c r="K336" s="79"/>
      <c r="L336" s="78"/>
      <c r="M336" s="79"/>
      <c r="N336" s="78"/>
      <c r="O336" s="78"/>
      <c r="P336" s="78"/>
    </row>
    <row r="337" spans="1:16" ht="14.25" x14ac:dyDescent="0.2">
      <c r="A337" s="68"/>
      <c r="B337" s="69"/>
      <c r="C337" s="93"/>
      <c r="D337" s="88"/>
      <c r="E337" s="82"/>
      <c r="F337" s="82"/>
      <c r="G337" s="83"/>
      <c r="H337" s="82"/>
      <c r="I337" s="83"/>
      <c r="J337" s="82"/>
      <c r="K337" s="83"/>
      <c r="L337" s="82"/>
      <c r="M337" s="83"/>
      <c r="N337" s="82"/>
      <c r="O337" s="82"/>
      <c r="P337" s="82"/>
    </row>
    <row r="338" spans="1:16" ht="14.25" x14ac:dyDescent="0.2">
      <c r="A338" s="61"/>
      <c r="B338" s="62"/>
      <c r="C338" s="100"/>
      <c r="D338" s="77"/>
      <c r="E338" s="78"/>
      <c r="F338" s="78"/>
      <c r="G338" s="79"/>
      <c r="H338" s="78"/>
      <c r="I338" s="79"/>
      <c r="J338" s="78"/>
      <c r="K338" s="79"/>
      <c r="L338" s="78"/>
      <c r="M338" s="79"/>
      <c r="N338" s="78"/>
      <c r="O338" s="78"/>
      <c r="P338" s="78"/>
    </row>
    <row r="339" spans="1:16" ht="14.25" x14ac:dyDescent="0.2">
      <c r="A339" s="68"/>
      <c r="B339" s="69"/>
      <c r="C339" s="93"/>
      <c r="D339" s="88"/>
      <c r="E339" s="82"/>
      <c r="F339" s="82"/>
      <c r="G339" s="83"/>
      <c r="H339" s="82"/>
      <c r="I339" s="83"/>
      <c r="J339" s="82"/>
      <c r="K339" s="83"/>
      <c r="L339" s="82"/>
      <c r="M339" s="83"/>
      <c r="N339" s="82"/>
      <c r="O339" s="82"/>
      <c r="P339" s="82"/>
    </row>
    <row r="340" spans="1:16" ht="14.25" x14ac:dyDescent="0.2">
      <c r="A340" s="61"/>
      <c r="B340" s="62"/>
      <c r="C340" s="100"/>
      <c r="D340" s="77"/>
      <c r="E340" s="78"/>
      <c r="F340" s="78"/>
      <c r="G340" s="79"/>
      <c r="H340" s="78"/>
      <c r="I340" s="79"/>
      <c r="J340" s="78"/>
      <c r="K340" s="79"/>
      <c r="L340" s="78"/>
      <c r="M340" s="79"/>
      <c r="N340" s="78"/>
      <c r="O340" s="78"/>
      <c r="P340" s="78"/>
    </row>
    <row r="341" spans="1:16" ht="14.25" x14ac:dyDescent="0.2">
      <c r="A341" s="68"/>
      <c r="B341" s="69"/>
      <c r="C341" s="93"/>
      <c r="D341" s="88"/>
      <c r="E341" s="82"/>
      <c r="F341" s="82"/>
      <c r="G341" s="83"/>
      <c r="H341" s="82"/>
      <c r="I341" s="83"/>
      <c r="J341" s="82"/>
      <c r="K341" s="83"/>
      <c r="L341" s="82"/>
      <c r="M341" s="83"/>
      <c r="N341" s="82"/>
      <c r="O341" s="82"/>
      <c r="P341" s="82"/>
    </row>
    <row r="342" spans="1:16" ht="14.25" x14ac:dyDescent="0.2">
      <c r="A342" s="61"/>
      <c r="B342" s="62"/>
      <c r="C342" s="100"/>
      <c r="D342" s="77"/>
      <c r="E342" s="78"/>
      <c r="F342" s="78"/>
      <c r="G342" s="79"/>
      <c r="H342" s="78"/>
      <c r="I342" s="79"/>
      <c r="J342" s="78"/>
      <c r="K342" s="79"/>
      <c r="L342" s="78"/>
      <c r="M342" s="79"/>
      <c r="N342" s="78"/>
      <c r="O342" s="78"/>
      <c r="P342" s="78"/>
    </row>
    <row r="343" spans="1:16" ht="14.25" x14ac:dyDescent="0.2">
      <c r="A343" s="68"/>
      <c r="B343" s="69"/>
      <c r="C343" s="93"/>
      <c r="D343" s="88"/>
      <c r="E343" s="82"/>
      <c r="F343" s="82"/>
      <c r="G343" s="83"/>
      <c r="H343" s="82"/>
      <c r="I343" s="83"/>
      <c r="J343" s="82"/>
      <c r="K343" s="83"/>
      <c r="L343" s="82"/>
      <c r="M343" s="83"/>
      <c r="N343" s="82"/>
      <c r="O343" s="82"/>
      <c r="P343" s="82"/>
    </row>
    <row r="344" spans="1:16" ht="14.25" x14ac:dyDescent="0.2">
      <c r="A344" s="61"/>
      <c r="B344" s="62"/>
      <c r="C344" s="100"/>
      <c r="D344" s="77"/>
      <c r="E344" s="78"/>
      <c r="F344" s="78"/>
      <c r="G344" s="79"/>
      <c r="H344" s="78"/>
      <c r="I344" s="79"/>
      <c r="J344" s="78"/>
      <c r="K344" s="79"/>
      <c r="L344" s="78"/>
      <c r="M344" s="79"/>
      <c r="N344" s="78"/>
      <c r="O344" s="78"/>
      <c r="P344" s="78"/>
    </row>
    <row r="345" spans="1:16" ht="14.25" x14ac:dyDescent="0.2">
      <c r="A345" s="68"/>
      <c r="B345" s="69"/>
      <c r="C345" s="93"/>
      <c r="D345" s="88"/>
      <c r="E345" s="82"/>
      <c r="F345" s="82"/>
      <c r="G345" s="83"/>
      <c r="H345" s="82"/>
      <c r="I345" s="83"/>
      <c r="J345" s="82"/>
      <c r="K345" s="83"/>
      <c r="L345" s="82"/>
      <c r="M345" s="83"/>
      <c r="N345" s="82"/>
      <c r="O345" s="82"/>
      <c r="P345" s="82"/>
    </row>
    <row r="346" spans="1:16" ht="14.25" x14ac:dyDescent="0.2">
      <c r="A346" s="61"/>
      <c r="B346" s="62"/>
      <c r="C346" s="100"/>
      <c r="D346" s="77"/>
      <c r="E346" s="78"/>
      <c r="F346" s="78"/>
      <c r="G346" s="79"/>
      <c r="H346" s="78"/>
      <c r="I346" s="79"/>
      <c r="J346" s="78"/>
      <c r="K346" s="79"/>
      <c r="L346" s="78"/>
      <c r="M346" s="79"/>
      <c r="N346" s="78"/>
      <c r="O346" s="78"/>
      <c r="P346" s="78"/>
    </row>
    <row r="347" spans="1:16" ht="14.25" x14ac:dyDescent="0.2">
      <c r="A347" s="68"/>
      <c r="B347" s="69"/>
      <c r="C347" s="93"/>
      <c r="D347" s="88"/>
      <c r="E347" s="82"/>
      <c r="F347" s="82"/>
      <c r="G347" s="83"/>
      <c r="H347" s="82"/>
      <c r="I347" s="83"/>
      <c r="J347" s="82"/>
      <c r="K347" s="83"/>
      <c r="L347" s="82"/>
      <c r="M347" s="83"/>
      <c r="N347" s="82"/>
      <c r="O347" s="82"/>
      <c r="P347" s="82"/>
    </row>
    <row r="348" spans="1:16" ht="14.25" x14ac:dyDescent="0.2">
      <c r="A348" s="61"/>
      <c r="B348" s="62"/>
      <c r="C348" s="100"/>
      <c r="D348" s="77"/>
      <c r="E348" s="78"/>
      <c r="F348" s="78"/>
      <c r="G348" s="79"/>
      <c r="H348" s="78"/>
      <c r="I348" s="79"/>
      <c r="J348" s="78"/>
      <c r="K348" s="79"/>
      <c r="L348" s="78"/>
      <c r="M348" s="79"/>
      <c r="N348" s="78"/>
      <c r="O348" s="78"/>
      <c r="P348" s="78"/>
    </row>
    <row r="349" spans="1:16" ht="14.25" x14ac:dyDescent="0.2">
      <c r="A349" s="68"/>
      <c r="B349" s="69"/>
      <c r="C349" s="93"/>
      <c r="D349" s="88"/>
      <c r="E349" s="82"/>
      <c r="F349" s="82"/>
      <c r="G349" s="83"/>
      <c r="H349" s="82"/>
      <c r="I349" s="83"/>
      <c r="J349" s="82"/>
      <c r="K349" s="83"/>
      <c r="L349" s="82"/>
      <c r="M349" s="83"/>
      <c r="N349" s="82"/>
      <c r="O349" s="82"/>
      <c r="P349" s="82"/>
    </row>
    <row r="350" spans="1:16" ht="14.25" x14ac:dyDescent="0.2">
      <c r="A350" s="61"/>
      <c r="B350" s="62"/>
      <c r="C350" s="100"/>
      <c r="D350" s="77"/>
      <c r="E350" s="78"/>
      <c r="F350" s="78"/>
      <c r="G350" s="79"/>
      <c r="H350" s="78"/>
      <c r="I350" s="79"/>
      <c r="J350" s="78"/>
      <c r="K350" s="79"/>
      <c r="L350" s="78"/>
      <c r="M350" s="79"/>
      <c r="N350" s="78"/>
      <c r="O350" s="78"/>
      <c r="P350" s="78"/>
    </row>
    <row r="351" spans="1:16" ht="14.25" x14ac:dyDescent="0.2">
      <c r="A351" s="68"/>
      <c r="B351" s="69"/>
      <c r="C351" s="93"/>
      <c r="D351" s="88"/>
      <c r="E351" s="82"/>
      <c r="F351" s="82"/>
      <c r="G351" s="83"/>
      <c r="H351" s="82"/>
      <c r="I351" s="83"/>
      <c r="J351" s="82"/>
      <c r="K351" s="83"/>
      <c r="L351" s="82"/>
      <c r="M351" s="83"/>
      <c r="N351" s="82"/>
      <c r="O351" s="82"/>
      <c r="P351" s="82"/>
    </row>
    <row r="352" spans="1:16" ht="14.25" x14ac:dyDescent="0.2">
      <c r="A352" s="61"/>
      <c r="B352" s="62"/>
      <c r="C352" s="100"/>
      <c r="D352" s="77"/>
      <c r="E352" s="78"/>
      <c r="F352" s="78"/>
      <c r="G352" s="79"/>
      <c r="H352" s="78"/>
      <c r="I352" s="79"/>
      <c r="J352" s="78"/>
      <c r="K352" s="79"/>
      <c r="L352" s="78"/>
      <c r="M352" s="79"/>
      <c r="N352" s="78"/>
      <c r="O352" s="78"/>
      <c r="P352" s="78"/>
    </row>
    <row r="353" spans="1:16" ht="14.25" x14ac:dyDescent="0.2">
      <c r="A353" s="68"/>
      <c r="B353" s="69"/>
      <c r="C353" s="93"/>
      <c r="D353" s="88"/>
      <c r="E353" s="82"/>
      <c r="F353" s="82"/>
      <c r="G353" s="83"/>
      <c r="H353" s="82"/>
      <c r="I353" s="83"/>
      <c r="J353" s="82"/>
      <c r="K353" s="83"/>
      <c r="L353" s="82"/>
      <c r="M353" s="83"/>
      <c r="N353" s="82"/>
      <c r="O353" s="82"/>
      <c r="P353" s="82"/>
    </row>
    <row r="354" spans="1:16" ht="14.25" x14ac:dyDescent="0.2">
      <c r="A354" s="61"/>
      <c r="B354" s="62"/>
      <c r="C354" s="100"/>
      <c r="D354" s="77"/>
      <c r="E354" s="78"/>
      <c r="F354" s="78"/>
      <c r="G354" s="79"/>
      <c r="H354" s="78"/>
      <c r="I354" s="79"/>
      <c r="J354" s="78"/>
      <c r="K354" s="79"/>
      <c r="L354" s="78"/>
      <c r="M354" s="79"/>
      <c r="N354" s="78"/>
      <c r="O354" s="78"/>
      <c r="P354" s="78"/>
    </row>
    <row r="355" spans="1:16" ht="14.25" x14ac:dyDescent="0.2">
      <c r="A355" s="68"/>
      <c r="B355" s="69"/>
      <c r="C355" s="93"/>
      <c r="D355" s="88"/>
      <c r="E355" s="82"/>
      <c r="F355" s="82"/>
      <c r="G355" s="83"/>
      <c r="H355" s="82"/>
      <c r="I355" s="83"/>
      <c r="J355" s="82"/>
      <c r="K355" s="83"/>
      <c r="L355" s="82"/>
      <c r="M355" s="83"/>
      <c r="N355" s="82"/>
      <c r="O355" s="82"/>
      <c r="P355" s="82"/>
    </row>
    <row r="356" spans="1:16" ht="14.25" x14ac:dyDescent="0.2">
      <c r="A356" s="61"/>
      <c r="B356" s="62"/>
      <c r="C356" s="100"/>
      <c r="D356" s="77"/>
      <c r="E356" s="78"/>
      <c r="F356" s="78"/>
      <c r="G356" s="79"/>
      <c r="H356" s="78"/>
      <c r="I356" s="79"/>
      <c r="J356" s="78"/>
      <c r="K356" s="79"/>
      <c r="L356" s="78"/>
      <c r="M356" s="79"/>
      <c r="N356" s="78"/>
      <c r="O356" s="78"/>
      <c r="P356" s="78"/>
    </row>
    <row r="357" spans="1:16" ht="14.25" x14ac:dyDescent="0.2">
      <c r="A357" s="68"/>
      <c r="B357" s="69"/>
      <c r="C357" s="93"/>
      <c r="D357" s="88"/>
      <c r="E357" s="82"/>
      <c r="F357" s="82"/>
      <c r="G357" s="83"/>
      <c r="H357" s="82"/>
      <c r="I357" s="83"/>
      <c r="J357" s="82"/>
      <c r="K357" s="83"/>
      <c r="L357" s="82"/>
      <c r="M357" s="83"/>
      <c r="N357" s="82"/>
      <c r="O357" s="82"/>
      <c r="P357" s="82"/>
    </row>
    <row r="358" spans="1:16" ht="14.25" x14ac:dyDescent="0.2">
      <c r="A358" s="61"/>
      <c r="B358" s="62"/>
      <c r="C358" s="100"/>
      <c r="D358" s="77"/>
      <c r="E358" s="78"/>
      <c r="F358" s="78"/>
      <c r="G358" s="79"/>
      <c r="H358" s="78"/>
      <c r="I358" s="79"/>
      <c r="J358" s="78"/>
      <c r="K358" s="79"/>
      <c r="L358" s="78"/>
      <c r="M358" s="79"/>
      <c r="N358" s="78"/>
      <c r="O358" s="78"/>
      <c r="P358" s="78"/>
    </row>
    <row r="359" spans="1:16" ht="14.25" x14ac:dyDescent="0.2">
      <c r="A359" s="68"/>
      <c r="B359" s="69"/>
      <c r="C359" s="93"/>
      <c r="D359" s="88"/>
      <c r="E359" s="82"/>
      <c r="F359" s="82"/>
      <c r="G359" s="83"/>
      <c r="H359" s="82"/>
      <c r="I359" s="83"/>
      <c r="J359" s="82"/>
      <c r="K359" s="83"/>
      <c r="L359" s="82"/>
      <c r="M359" s="83"/>
      <c r="N359" s="82"/>
      <c r="O359" s="82"/>
      <c r="P359" s="82"/>
    </row>
    <row r="360" spans="1:16" ht="14.25" x14ac:dyDescent="0.2">
      <c r="A360" s="61"/>
      <c r="B360" s="62"/>
      <c r="C360" s="100"/>
      <c r="D360" s="77"/>
      <c r="E360" s="78"/>
      <c r="F360" s="78"/>
      <c r="G360" s="79"/>
      <c r="H360" s="78"/>
      <c r="I360" s="79"/>
      <c r="J360" s="78"/>
      <c r="K360" s="79"/>
      <c r="L360" s="78"/>
      <c r="M360" s="79"/>
      <c r="N360" s="78"/>
      <c r="O360" s="78"/>
      <c r="P360" s="78"/>
    </row>
    <row r="361" spans="1:16" ht="14.25" x14ac:dyDescent="0.2">
      <c r="A361" s="68"/>
      <c r="B361" s="69"/>
      <c r="C361" s="93"/>
      <c r="D361" s="88"/>
      <c r="E361" s="82"/>
      <c r="F361" s="82"/>
      <c r="G361" s="83"/>
      <c r="H361" s="82"/>
      <c r="I361" s="83"/>
      <c r="J361" s="82"/>
      <c r="K361" s="83"/>
      <c r="L361" s="82"/>
      <c r="M361" s="83"/>
      <c r="N361" s="82"/>
      <c r="O361" s="82"/>
      <c r="P361" s="82"/>
    </row>
    <row r="362" spans="1:16" ht="14.25" x14ac:dyDescent="0.2">
      <c r="A362" s="61"/>
      <c r="B362" s="62"/>
      <c r="C362" s="100"/>
      <c r="D362" s="77"/>
      <c r="E362" s="78"/>
      <c r="F362" s="78"/>
      <c r="G362" s="79"/>
      <c r="H362" s="78"/>
      <c r="I362" s="79"/>
      <c r="J362" s="78"/>
      <c r="K362" s="79"/>
      <c r="L362" s="78"/>
      <c r="M362" s="79"/>
      <c r="N362" s="78"/>
      <c r="O362" s="78"/>
      <c r="P362" s="78"/>
    </row>
    <row r="363" spans="1:16" ht="14.25" x14ac:dyDescent="0.2">
      <c r="A363" s="68"/>
      <c r="B363" s="69"/>
      <c r="C363" s="93"/>
      <c r="D363" s="88"/>
      <c r="E363" s="82"/>
      <c r="F363" s="82"/>
      <c r="G363" s="83"/>
      <c r="H363" s="82"/>
      <c r="I363" s="83"/>
      <c r="J363" s="82"/>
      <c r="K363" s="83"/>
      <c r="L363" s="82"/>
      <c r="M363" s="83"/>
      <c r="N363" s="82"/>
      <c r="O363" s="82"/>
      <c r="P363" s="82"/>
    </row>
    <row r="364" spans="1:16" ht="14.25" x14ac:dyDescent="0.2">
      <c r="A364" s="61"/>
      <c r="B364" s="62"/>
      <c r="C364" s="100"/>
      <c r="D364" s="77"/>
      <c r="E364" s="78"/>
      <c r="F364" s="78"/>
      <c r="G364" s="79"/>
      <c r="H364" s="78"/>
      <c r="I364" s="79"/>
      <c r="J364" s="78"/>
      <c r="K364" s="79"/>
      <c r="L364" s="78"/>
      <c r="M364" s="79"/>
      <c r="N364" s="78"/>
      <c r="O364" s="78"/>
      <c r="P364" s="78"/>
    </row>
    <row r="365" spans="1:16" ht="14.25" x14ac:dyDescent="0.2">
      <c r="A365" s="68"/>
      <c r="B365" s="69"/>
      <c r="C365" s="93"/>
      <c r="D365" s="88"/>
      <c r="E365" s="82"/>
      <c r="F365" s="82"/>
      <c r="G365" s="83"/>
      <c r="H365" s="82"/>
      <c r="I365" s="83"/>
      <c r="J365" s="82"/>
      <c r="K365" s="83"/>
      <c r="L365" s="82"/>
      <c r="M365" s="83"/>
      <c r="N365" s="82"/>
      <c r="O365" s="82"/>
      <c r="P365" s="82"/>
    </row>
    <row r="366" spans="1:16" ht="14.25" x14ac:dyDescent="0.2">
      <c r="A366" s="61"/>
      <c r="B366" s="62"/>
      <c r="C366" s="100"/>
      <c r="D366" s="77"/>
      <c r="E366" s="78"/>
      <c r="F366" s="78"/>
      <c r="G366" s="79"/>
      <c r="H366" s="78"/>
      <c r="I366" s="79"/>
      <c r="J366" s="78"/>
      <c r="K366" s="79"/>
      <c r="L366" s="78"/>
      <c r="M366" s="79"/>
      <c r="N366" s="78"/>
      <c r="O366" s="78"/>
      <c r="P366" s="78"/>
    </row>
    <row r="367" spans="1:16" ht="14.25" x14ac:dyDescent="0.2">
      <c r="A367" s="68"/>
      <c r="B367" s="69"/>
      <c r="C367" s="93"/>
      <c r="D367" s="88"/>
      <c r="E367" s="82"/>
      <c r="F367" s="82"/>
      <c r="G367" s="83"/>
      <c r="H367" s="82"/>
      <c r="I367" s="83"/>
      <c r="J367" s="82"/>
      <c r="K367" s="83"/>
      <c r="L367" s="82"/>
      <c r="M367" s="83"/>
      <c r="N367" s="82"/>
      <c r="O367" s="82"/>
      <c r="P367" s="82"/>
    </row>
    <row r="368" spans="1:16" ht="14.25" x14ac:dyDescent="0.2">
      <c r="A368" s="61"/>
      <c r="B368" s="62"/>
      <c r="C368" s="100"/>
      <c r="D368" s="77"/>
      <c r="E368" s="78"/>
      <c r="F368" s="78"/>
      <c r="G368" s="79"/>
      <c r="H368" s="78"/>
      <c r="I368" s="79"/>
      <c r="J368" s="78"/>
      <c r="K368" s="79"/>
      <c r="L368" s="78"/>
      <c r="M368" s="79"/>
      <c r="N368" s="78"/>
      <c r="O368" s="78"/>
      <c r="P368" s="78"/>
    </row>
    <row r="369" spans="1:16" ht="14.25" x14ac:dyDescent="0.2">
      <c r="A369" s="68"/>
      <c r="B369" s="69"/>
      <c r="C369" s="93"/>
      <c r="D369" s="88"/>
      <c r="E369" s="82"/>
      <c r="F369" s="82"/>
      <c r="G369" s="83"/>
      <c r="H369" s="82"/>
      <c r="I369" s="83"/>
      <c r="J369" s="82"/>
      <c r="K369" s="83"/>
      <c r="L369" s="82"/>
      <c r="M369" s="83"/>
      <c r="N369" s="82"/>
      <c r="O369" s="82"/>
      <c r="P369" s="82"/>
    </row>
    <row r="370" spans="1:16" ht="14.25" x14ac:dyDescent="0.2">
      <c r="A370" s="61"/>
      <c r="B370" s="62"/>
      <c r="C370" s="100"/>
      <c r="D370" s="77"/>
      <c r="E370" s="78"/>
      <c r="F370" s="78"/>
      <c r="G370" s="79"/>
      <c r="H370" s="78"/>
      <c r="I370" s="79"/>
      <c r="J370" s="78"/>
      <c r="K370" s="79"/>
      <c r="L370" s="78"/>
      <c r="M370" s="79"/>
      <c r="N370" s="78"/>
      <c r="O370" s="78"/>
      <c r="P370" s="78"/>
    </row>
    <row r="371" spans="1:16" ht="14.25" x14ac:dyDescent="0.2">
      <c r="A371" s="68"/>
      <c r="B371" s="69"/>
      <c r="C371" s="93"/>
      <c r="D371" s="88"/>
      <c r="E371" s="82"/>
      <c r="F371" s="82"/>
      <c r="G371" s="83"/>
      <c r="H371" s="82"/>
      <c r="I371" s="83"/>
      <c r="J371" s="82"/>
      <c r="K371" s="83"/>
      <c r="L371" s="82"/>
      <c r="M371" s="83"/>
      <c r="N371" s="82"/>
      <c r="O371" s="82"/>
      <c r="P371" s="82"/>
    </row>
    <row r="372" spans="1:16" ht="14.25" x14ac:dyDescent="0.2">
      <c r="A372" s="61"/>
      <c r="B372" s="62"/>
      <c r="C372" s="100"/>
      <c r="D372" s="77"/>
      <c r="E372" s="78"/>
      <c r="F372" s="78"/>
      <c r="G372" s="79"/>
      <c r="H372" s="78"/>
      <c r="I372" s="79"/>
      <c r="J372" s="78"/>
      <c r="K372" s="79"/>
      <c r="L372" s="78"/>
      <c r="M372" s="79"/>
      <c r="N372" s="78"/>
      <c r="O372" s="78"/>
      <c r="P372" s="78"/>
    </row>
    <row r="373" spans="1:16" ht="14.25" x14ac:dyDescent="0.2">
      <c r="A373" s="68"/>
      <c r="B373" s="69"/>
      <c r="C373" s="93"/>
      <c r="D373" s="88"/>
      <c r="E373" s="82"/>
      <c r="F373" s="82"/>
      <c r="G373" s="83"/>
      <c r="H373" s="82"/>
      <c r="I373" s="83"/>
      <c r="J373" s="82"/>
      <c r="K373" s="83"/>
      <c r="L373" s="82"/>
      <c r="M373" s="83"/>
      <c r="N373" s="82"/>
      <c r="O373" s="82"/>
      <c r="P373" s="82"/>
    </row>
    <row r="374" spans="1:16" ht="14.25" x14ac:dyDescent="0.2">
      <c r="A374" s="61"/>
      <c r="B374" s="62"/>
      <c r="C374" s="100"/>
      <c r="D374" s="77"/>
      <c r="E374" s="78"/>
      <c r="F374" s="78"/>
      <c r="G374" s="79"/>
      <c r="H374" s="78"/>
      <c r="I374" s="79"/>
      <c r="J374" s="78"/>
      <c r="K374" s="79"/>
      <c r="L374" s="78"/>
      <c r="M374" s="79"/>
      <c r="N374" s="78"/>
      <c r="O374" s="78"/>
      <c r="P374" s="78"/>
    </row>
    <row r="375" spans="1:16" ht="14.25" x14ac:dyDescent="0.2">
      <c r="A375" s="68"/>
      <c r="B375" s="69"/>
      <c r="C375" s="93"/>
      <c r="D375" s="88"/>
      <c r="E375" s="82"/>
      <c r="F375" s="82"/>
      <c r="G375" s="83"/>
      <c r="H375" s="82"/>
      <c r="I375" s="83"/>
      <c r="J375" s="82"/>
      <c r="K375" s="83"/>
      <c r="L375" s="82"/>
      <c r="M375" s="83"/>
      <c r="N375" s="82"/>
      <c r="O375" s="82"/>
      <c r="P375" s="82"/>
    </row>
    <row r="376" spans="1:16" ht="14.25" x14ac:dyDescent="0.2">
      <c r="A376" s="61"/>
      <c r="B376" s="62"/>
      <c r="C376" s="100"/>
      <c r="D376" s="77"/>
      <c r="E376" s="78"/>
      <c r="F376" s="78"/>
      <c r="G376" s="79"/>
      <c r="H376" s="78"/>
      <c r="I376" s="79"/>
      <c r="J376" s="78"/>
      <c r="K376" s="79"/>
      <c r="L376" s="78"/>
      <c r="M376" s="79"/>
      <c r="N376" s="78"/>
      <c r="O376" s="78"/>
      <c r="P376" s="78"/>
    </row>
    <row r="377" spans="1:16" ht="14.25" x14ac:dyDescent="0.2">
      <c r="A377" s="68"/>
      <c r="B377" s="69"/>
      <c r="C377" s="93"/>
      <c r="D377" s="88"/>
      <c r="E377" s="82"/>
      <c r="F377" s="82"/>
      <c r="G377" s="83"/>
      <c r="H377" s="82"/>
      <c r="I377" s="83"/>
      <c r="J377" s="82"/>
      <c r="K377" s="83"/>
      <c r="L377" s="82"/>
      <c r="M377" s="83"/>
      <c r="N377" s="82"/>
      <c r="O377" s="82"/>
      <c r="P377" s="82"/>
    </row>
    <row r="378" spans="1:16" ht="14.25" x14ac:dyDescent="0.2">
      <c r="A378" s="61"/>
      <c r="B378" s="62"/>
      <c r="C378" s="100"/>
      <c r="D378" s="77"/>
      <c r="E378" s="78"/>
      <c r="F378" s="78"/>
      <c r="G378" s="79"/>
      <c r="H378" s="78"/>
      <c r="I378" s="79"/>
      <c r="J378" s="78"/>
      <c r="K378" s="79"/>
      <c r="L378" s="78"/>
      <c r="M378" s="79"/>
      <c r="N378" s="78"/>
      <c r="O378" s="78"/>
      <c r="P378" s="78"/>
    </row>
    <row r="379" spans="1:16" ht="14.25" x14ac:dyDescent="0.2">
      <c r="A379" s="68"/>
      <c r="B379" s="69"/>
      <c r="C379" s="93"/>
      <c r="D379" s="88"/>
      <c r="E379" s="82"/>
      <c r="F379" s="82"/>
      <c r="G379" s="83"/>
      <c r="H379" s="82"/>
      <c r="I379" s="83"/>
      <c r="J379" s="82"/>
      <c r="K379" s="83"/>
      <c r="L379" s="82"/>
      <c r="M379" s="83"/>
      <c r="N379" s="82"/>
      <c r="O379" s="82"/>
      <c r="P379" s="82"/>
    </row>
    <row r="380" spans="1:16" ht="14.25" x14ac:dyDescent="0.2">
      <c r="A380" s="61"/>
      <c r="B380" s="62"/>
      <c r="C380" s="100"/>
      <c r="D380" s="77"/>
      <c r="E380" s="78"/>
      <c r="F380" s="78"/>
      <c r="G380" s="79"/>
      <c r="H380" s="78"/>
      <c r="I380" s="79"/>
      <c r="J380" s="78"/>
      <c r="K380" s="79"/>
      <c r="L380" s="78"/>
      <c r="M380" s="79"/>
      <c r="N380" s="78"/>
      <c r="O380" s="78"/>
      <c r="P380" s="78"/>
    </row>
    <row r="381" spans="1:16" ht="14.25" x14ac:dyDescent="0.2">
      <c r="A381" s="68"/>
      <c r="B381" s="69"/>
      <c r="C381" s="93"/>
      <c r="D381" s="88"/>
      <c r="E381" s="82"/>
      <c r="F381" s="82"/>
      <c r="G381" s="83"/>
      <c r="H381" s="82"/>
      <c r="I381" s="83"/>
      <c r="J381" s="82"/>
      <c r="K381" s="83"/>
      <c r="L381" s="82"/>
      <c r="M381" s="83"/>
      <c r="N381" s="82"/>
      <c r="O381" s="82"/>
      <c r="P381" s="82"/>
    </row>
    <row r="382" spans="1:16" ht="14.25" x14ac:dyDescent="0.2">
      <c r="A382" s="61"/>
      <c r="B382" s="62"/>
      <c r="C382" s="100"/>
      <c r="D382" s="77"/>
      <c r="E382" s="78"/>
      <c r="F382" s="78"/>
      <c r="G382" s="79"/>
      <c r="H382" s="78"/>
      <c r="I382" s="79"/>
      <c r="J382" s="78"/>
      <c r="K382" s="79"/>
      <c r="L382" s="78"/>
      <c r="M382" s="79"/>
      <c r="N382" s="78"/>
      <c r="O382" s="78"/>
      <c r="P382" s="78"/>
    </row>
    <row r="383" spans="1:16" ht="14.25" x14ac:dyDescent="0.2">
      <c r="A383" s="68"/>
      <c r="B383" s="69"/>
      <c r="C383" s="93"/>
      <c r="D383" s="88"/>
      <c r="E383" s="82"/>
      <c r="F383" s="82"/>
      <c r="G383" s="83"/>
      <c r="H383" s="82"/>
      <c r="I383" s="83"/>
      <c r="J383" s="82"/>
      <c r="K383" s="83"/>
      <c r="L383" s="82"/>
      <c r="M383" s="83"/>
      <c r="N383" s="82"/>
      <c r="O383" s="82"/>
      <c r="P383" s="82"/>
    </row>
    <row r="384" spans="1:16" ht="14.25" x14ac:dyDescent="0.2">
      <c r="A384" s="61"/>
      <c r="B384" s="62"/>
      <c r="C384" s="100"/>
      <c r="D384" s="77"/>
      <c r="E384" s="78"/>
      <c r="F384" s="78"/>
      <c r="G384" s="79"/>
      <c r="H384" s="78"/>
      <c r="I384" s="79"/>
      <c r="J384" s="78"/>
      <c r="K384" s="79"/>
      <c r="L384" s="78"/>
      <c r="M384" s="79"/>
      <c r="N384" s="78"/>
      <c r="O384" s="78"/>
      <c r="P384" s="78"/>
    </row>
    <row r="385" spans="1:16" ht="14.25" x14ac:dyDescent="0.2">
      <c r="A385" s="68"/>
      <c r="B385" s="69"/>
      <c r="C385" s="93"/>
      <c r="D385" s="88"/>
      <c r="E385" s="82"/>
      <c r="F385" s="82"/>
      <c r="G385" s="83"/>
      <c r="H385" s="82"/>
      <c r="I385" s="83"/>
      <c r="J385" s="82"/>
      <c r="K385" s="83"/>
      <c r="L385" s="82"/>
      <c r="M385" s="83"/>
      <c r="N385" s="82"/>
      <c r="O385" s="82"/>
      <c r="P385" s="82"/>
    </row>
    <row r="386" spans="1:16" ht="14.25" x14ac:dyDescent="0.2">
      <c r="A386" s="61"/>
      <c r="B386" s="62"/>
      <c r="C386" s="100"/>
      <c r="D386" s="77"/>
      <c r="E386" s="78"/>
      <c r="F386" s="78"/>
      <c r="G386" s="79"/>
      <c r="H386" s="78"/>
      <c r="I386" s="79"/>
      <c r="J386" s="78"/>
      <c r="K386" s="79"/>
      <c r="L386" s="78"/>
      <c r="M386" s="79"/>
      <c r="N386" s="78"/>
      <c r="O386" s="78"/>
      <c r="P386" s="78"/>
    </row>
    <row r="387" spans="1:16" ht="14.25" x14ac:dyDescent="0.2">
      <c r="A387" s="68"/>
      <c r="B387" s="69"/>
      <c r="C387" s="93"/>
      <c r="D387" s="88"/>
      <c r="E387" s="82"/>
      <c r="F387" s="82"/>
      <c r="G387" s="83"/>
      <c r="H387" s="82"/>
      <c r="I387" s="83"/>
      <c r="J387" s="82"/>
      <c r="K387" s="83"/>
      <c r="L387" s="82"/>
      <c r="M387" s="83"/>
      <c r="N387" s="82"/>
      <c r="O387" s="82"/>
      <c r="P387" s="82"/>
    </row>
    <row r="388" spans="1:16" ht="14.25" x14ac:dyDescent="0.2">
      <c r="A388" s="61"/>
      <c r="B388" s="62"/>
      <c r="C388" s="100"/>
      <c r="D388" s="77"/>
      <c r="E388" s="78"/>
      <c r="F388" s="78"/>
      <c r="G388" s="79"/>
      <c r="H388" s="78"/>
      <c r="I388" s="79"/>
      <c r="J388" s="78"/>
      <c r="K388" s="79"/>
      <c r="L388" s="78"/>
      <c r="M388" s="79"/>
      <c r="N388" s="78"/>
      <c r="O388" s="78"/>
      <c r="P388" s="78"/>
    </row>
    <row r="389" spans="1:16" ht="14.25" x14ac:dyDescent="0.2">
      <c r="A389" s="68"/>
      <c r="B389" s="69"/>
      <c r="C389" s="93"/>
      <c r="D389" s="88"/>
      <c r="E389" s="82"/>
      <c r="F389" s="82"/>
      <c r="G389" s="83"/>
      <c r="H389" s="82"/>
      <c r="I389" s="83"/>
      <c r="J389" s="82"/>
      <c r="K389" s="83"/>
      <c r="L389" s="82"/>
      <c r="M389" s="83"/>
      <c r="N389" s="82"/>
      <c r="O389" s="82"/>
      <c r="P389" s="82"/>
    </row>
    <row r="390" spans="1:16" ht="14.25" x14ac:dyDescent="0.2">
      <c r="A390" s="61"/>
      <c r="B390" s="62"/>
      <c r="C390" s="100"/>
      <c r="D390" s="77"/>
      <c r="E390" s="78"/>
      <c r="F390" s="78"/>
      <c r="G390" s="79"/>
      <c r="H390" s="78"/>
      <c r="I390" s="79"/>
      <c r="J390" s="78"/>
      <c r="K390" s="79"/>
      <c r="L390" s="78"/>
      <c r="M390" s="79"/>
      <c r="N390" s="78"/>
      <c r="O390" s="78"/>
      <c r="P390" s="78"/>
    </row>
    <row r="391" spans="1:16" ht="14.25" x14ac:dyDescent="0.2">
      <c r="A391" s="68"/>
      <c r="B391" s="69"/>
      <c r="C391" s="93"/>
      <c r="D391" s="88"/>
      <c r="E391" s="82"/>
      <c r="F391" s="82"/>
      <c r="G391" s="83"/>
      <c r="H391" s="82"/>
      <c r="I391" s="83"/>
      <c r="J391" s="82"/>
      <c r="K391" s="83"/>
      <c r="L391" s="82"/>
      <c r="M391" s="83"/>
      <c r="N391" s="82"/>
      <c r="O391" s="82"/>
      <c r="P391" s="82"/>
    </row>
    <row r="392" spans="1:16" ht="14.25" x14ac:dyDescent="0.2">
      <c r="A392" s="61"/>
      <c r="B392" s="62"/>
      <c r="C392" s="100"/>
      <c r="D392" s="77"/>
      <c r="E392" s="78"/>
      <c r="F392" s="78"/>
      <c r="G392" s="79"/>
      <c r="H392" s="78"/>
      <c r="I392" s="79"/>
      <c r="J392" s="78"/>
      <c r="K392" s="79"/>
      <c r="L392" s="78"/>
      <c r="M392" s="79"/>
      <c r="N392" s="78"/>
      <c r="O392" s="78"/>
      <c r="P392" s="78"/>
    </row>
    <row r="393" spans="1:16" ht="14.25" x14ac:dyDescent="0.2">
      <c r="A393" s="68"/>
      <c r="B393" s="69"/>
      <c r="C393" s="93"/>
      <c r="D393" s="88"/>
      <c r="E393" s="82"/>
      <c r="F393" s="82"/>
      <c r="G393" s="83"/>
      <c r="H393" s="82"/>
      <c r="I393" s="83"/>
      <c r="J393" s="82"/>
      <c r="K393" s="83"/>
      <c r="L393" s="82"/>
      <c r="M393" s="83"/>
      <c r="N393" s="82"/>
      <c r="O393" s="82"/>
      <c r="P393" s="82"/>
    </row>
    <row r="394" spans="1:16" ht="14.25" x14ac:dyDescent="0.2">
      <c r="A394" s="61"/>
      <c r="B394" s="62"/>
      <c r="C394" s="100"/>
      <c r="D394" s="77"/>
      <c r="E394" s="78"/>
      <c r="F394" s="78"/>
      <c r="G394" s="79"/>
      <c r="H394" s="78"/>
      <c r="I394" s="79"/>
      <c r="J394" s="78"/>
      <c r="K394" s="79"/>
      <c r="L394" s="78"/>
      <c r="M394" s="79"/>
      <c r="N394" s="78"/>
      <c r="O394" s="78"/>
      <c r="P394" s="78"/>
    </row>
    <row r="395" spans="1:16" ht="14.25" x14ac:dyDescent="0.2">
      <c r="A395" s="68"/>
      <c r="B395" s="69"/>
      <c r="C395" s="93"/>
      <c r="D395" s="88"/>
      <c r="E395" s="82"/>
      <c r="F395" s="82"/>
      <c r="G395" s="83"/>
      <c r="H395" s="82"/>
      <c r="I395" s="83"/>
      <c r="J395" s="82"/>
      <c r="K395" s="83"/>
      <c r="L395" s="82"/>
      <c r="M395" s="83"/>
      <c r="N395" s="82"/>
      <c r="O395" s="82"/>
      <c r="P395" s="82"/>
    </row>
    <row r="396" spans="1:16" ht="14.25" x14ac:dyDescent="0.2">
      <c r="A396" s="61"/>
      <c r="B396" s="62"/>
      <c r="C396" s="100"/>
      <c r="D396" s="77"/>
      <c r="E396" s="78"/>
      <c r="F396" s="78"/>
      <c r="G396" s="79"/>
      <c r="H396" s="78"/>
      <c r="I396" s="79"/>
      <c r="J396" s="78"/>
      <c r="K396" s="79"/>
      <c r="L396" s="78"/>
      <c r="M396" s="79"/>
      <c r="N396" s="78"/>
      <c r="O396" s="78"/>
      <c r="P396" s="78"/>
    </row>
    <row r="397" spans="1:16" ht="14.25" x14ac:dyDescent="0.2">
      <c r="A397" s="68"/>
      <c r="B397" s="69"/>
      <c r="C397" s="93"/>
      <c r="D397" s="88"/>
      <c r="E397" s="82"/>
      <c r="F397" s="82"/>
      <c r="G397" s="83"/>
      <c r="H397" s="82"/>
      <c r="I397" s="83"/>
      <c r="J397" s="82"/>
      <c r="K397" s="83"/>
      <c r="L397" s="82"/>
      <c r="M397" s="83"/>
      <c r="N397" s="82"/>
      <c r="O397" s="82"/>
      <c r="P397" s="82"/>
    </row>
    <row r="398" spans="1:16" ht="14.25" x14ac:dyDescent="0.2">
      <c r="A398" s="61"/>
      <c r="B398" s="62"/>
      <c r="C398" s="100"/>
      <c r="D398" s="77"/>
      <c r="E398" s="78"/>
      <c r="F398" s="78"/>
      <c r="G398" s="79"/>
      <c r="H398" s="78"/>
      <c r="I398" s="79"/>
      <c r="J398" s="78"/>
      <c r="K398" s="79"/>
      <c r="L398" s="78"/>
      <c r="M398" s="79"/>
      <c r="N398" s="78"/>
      <c r="O398" s="78"/>
      <c r="P398" s="78"/>
    </row>
    <row r="399" spans="1:16" ht="14.25" x14ac:dyDescent="0.2">
      <c r="A399" s="68"/>
      <c r="B399" s="69"/>
      <c r="C399" s="93"/>
      <c r="D399" s="88"/>
      <c r="E399" s="82"/>
      <c r="F399" s="82"/>
      <c r="G399" s="83"/>
      <c r="H399" s="82"/>
      <c r="I399" s="83"/>
      <c r="J399" s="82"/>
      <c r="K399" s="83"/>
      <c r="L399" s="82"/>
      <c r="M399" s="83"/>
      <c r="N399" s="82"/>
      <c r="O399" s="82"/>
      <c r="P399" s="82"/>
    </row>
    <row r="400" spans="1:16" ht="14.25" x14ac:dyDescent="0.2">
      <c r="A400" s="61"/>
      <c r="B400" s="62"/>
      <c r="C400" s="100"/>
      <c r="D400" s="77"/>
      <c r="E400" s="78"/>
      <c r="F400" s="78"/>
      <c r="G400" s="79"/>
      <c r="H400" s="78"/>
      <c r="I400" s="79"/>
      <c r="J400" s="78"/>
      <c r="K400" s="79"/>
      <c r="L400" s="78"/>
      <c r="M400" s="79"/>
      <c r="N400" s="78"/>
      <c r="O400" s="78"/>
      <c r="P400" s="78"/>
    </row>
    <row r="401" spans="1:16" ht="14.25" x14ac:dyDescent="0.2">
      <c r="A401" s="68"/>
      <c r="B401" s="69"/>
      <c r="C401" s="93"/>
      <c r="D401" s="88"/>
      <c r="E401" s="82"/>
      <c r="F401" s="82"/>
      <c r="G401" s="83"/>
      <c r="H401" s="82"/>
      <c r="I401" s="83"/>
      <c r="J401" s="82"/>
      <c r="K401" s="83"/>
      <c r="L401" s="82"/>
      <c r="M401" s="83"/>
      <c r="N401" s="82"/>
      <c r="O401" s="82"/>
      <c r="P401" s="82"/>
    </row>
    <row r="402" spans="1:16" ht="14.25" x14ac:dyDescent="0.2">
      <c r="A402" s="61"/>
      <c r="B402" s="62"/>
      <c r="C402" s="100"/>
      <c r="D402" s="77"/>
      <c r="E402" s="78"/>
      <c r="F402" s="78"/>
      <c r="G402" s="79"/>
      <c r="H402" s="78"/>
      <c r="I402" s="79"/>
      <c r="J402" s="78"/>
      <c r="K402" s="79"/>
      <c r="L402" s="78"/>
      <c r="M402" s="79"/>
      <c r="N402" s="78"/>
      <c r="O402" s="78"/>
      <c r="P402" s="78"/>
    </row>
    <row r="403" spans="1:16" ht="14.25" x14ac:dyDescent="0.2">
      <c r="A403" s="68"/>
      <c r="B403" s="69"/>
      <c r="C403" s="93"/>
      <c r="D403" s="88"/>
      <c r="E403" s="82"/>
      <c r="F403" s="82"/>
      <c r="G403" s="83"/>
      <c r="H403" s="82"/>
      <c r="I403" s="83"/>
      <c r="J403" s="82"/>
      <c r="K403" s="83"/>
      <c r="L403" s="82"/>
      <c r="M403" s="83"/>
      <c r="N403" s="82"/>
      <c r="O403" s="82"/>
      <c r="P403" s="82"/>
    </row>
    <row r="404" spans="1:16" ht="14.25" x14ac:dyDescent="0.2">
      <c r="A404" s="61"/>
      <c r="B404" s="62"/>
      <c r="C404" s="100"/>
      <c r="D404" s="77"/>
      <c r="E404" s="78"/>
      <c r="F404" s="78"/>
      <c r="G404" s="79"/>
      <c r="H404" s="78"/>
      <c r="I404" s="79"/>
      <c r="J404" s="78"/>
      <c r="K404" s="79"/>
      <c r="L404" s="78"/>
      <c r="M404" s="79"/>
      <c r="N404" s="78"/>
      <c r="O404" s="78"/>
      <c r="P404" s="78"/>
    </row>
    <row r="405" spans="1:16" ht="14.25" x14ac:dyDescent="0.2">
      <c r="A405" s="68"/>
      <c r="B405" s="69"/>
      <c r="C405" s="93"/>
      <c r="D405" s="88"/>
      <c r="E405" s="82"/>
      <c r="F405" s="82"/>
      <c r="G405" s="83"/>
      <c r="H405" s="82"/>
      <c r="I405" s="83"/>
      <c r="J405" s="82"/>
      <c r="K405" s="83"/>
      <c r="L405" s="82"/>
      <c r="M405" s="83"/>
      <c r="N405" s="82"/>
      <c r="O405" s="82"/>
      <c r="P405" s="82"/>
    </row>
    <row r="406" spans="1:16" ht="14.25" x14ac:dyDescent="0.2">
      <c r="A406" s="61"/>
      <c r="B406" s="62"/>
      <c r="C406" s="100"/>
      <c r="D406" s="77"/>
      <c r="E406" s="78"/>
      <c r="F406" s="78"/>
      <c r="G406" s="79"/>
      <c r="H406" s="78"/>
      <c r="I406" s="79"/>
      <c r="J406" s="78"/>
      <c r="K406" s="79"/>
      <c r="L406" s="78"/>
      <c r="M406" s="79"/>
      <c r="N406" s="78"/>
      <c r="O406" s="78"/>
      <c r="P406" s="78"/>
    </row>
    <row r="407" spans="1:16" ht="14.25" x14ac:dyDescent="0.2">
      <c r="A407" s="68"/>
      <c r="B407" s="69"/>
      <c r="C407" s="93"/>
      <c r="D407" s="88"/>
      <c r="E407" s="82"/>
      <c r="F407" s="82"/>
      <c r="G407" s="83"/>
      <c r="H407" s="82"/>
      <c r="I407" s="83"/>
      <c r="J407" s="82"/>
      <c r="K407" s="83"/>
      <c r="L407" s="82"/>
      <c r="M407" s="83"/>
      <c r="N407" s="82"/>
      <c r="O407" s="82"/>
      <c r="P407" s="82"/>
    </row>
    <row r="408" spans="1:16" ht="14.25" x14ac:dyDescent="0.2">
      <c r="A408" s="61"/>
      <c r="B408" s="62"/>
      <c r="C408" s="100"/>
      <c r="D408" s="77"/>
      <c r="E408" s="78"/>
      <c r="F408" s="78"/>
      <c r="G408" s="79"/>
      <c r="H408" s="78"/>
      <c r="I408" s="79"/>
      <c r="J408" s="78"/>
      <c r="K408" s="79"/>
      <c r="L408" s="78"/>
      <c r="M408" s="79"/>
      <c r="N408" s="78"/>
      <c r="O408" s="78"/>
      <c r="P408" s="78"/>
    </row>
    <row r="409" spans="1:16" ht="14.25" x14ac:dyDescent="0.2">
      <c r="A409" s="68"/>
      <c r="B409" s="69"/>
      <c r="C409" s="93"/>
      <c r="D409" s="88"/>
      <c r="E409" s="82"/>
      <c r="F409" s="82"/>
      <c r="G409" s="83"/>
      <c r="H409" s="82"/>
      <c r="I409" s="83"/>
      <c r="J409" s="82"/>
      <c r="K409" s="83"/>
      <c r="L409" s="82"/>
      <c r="M409" s="83"/>
      <c r="N409" s="82"/>
      <c r="O409" s="82"/>
      <c r="P409" s="82"/>
    </row>
    <row r="410" spans="1:16" ht="14.25" x14ac:dyDescent="0.2">
      <c r="A410" s="61"/>
      <c r="B410" s="62"/>
      <c r="C410" s="100"/>
      <c r="D410" s="77"/>
      <c r="E410" s="78"/>
      <c r="F410" s="78"/>
      <c r="G410" s="79"/>
      <c r="H410" s="78"/>
      <c r="I410" s="79"/>
      <c r="J410" s="78"/>
      <c r="K410" s="79"/>
      <c r="L410" s="78"/>
      <c r="M410" s="79"/>
      <c r="N410" s="78"/>
      <c r="O410" s="78"/>
      <c r="P410" s="78"/>
    </row>
    <row r="411" spans="1:16" ht="14.25" x14ac:dyDescent="0.2">
      <c r="A411" s="68"/>
      <c r="B411" s="69"/>
      <c r="C411" s="93"/>
      <c r="D411" s="88"/>
      <c r="E411" s="82"/>
      <c r="F411" s="82"/>
      <c r="G411" s="83"/>
      <c r="H411" s="82"/>
      <c r="I411" s="83"/>
      <c r="J411" s="82"/>
      <c r="K411" s="83"/>
      <c r="L411" s="82"/>
      <c r="M411" s="83"/>
      <c r="N411" s="82"/>
      <c r="O411" s="82"/>
      <c r="P411" s="82"/>
    </row>
    <row r="412" spans="1:16" ht="14.25" x14ac:dyDescent="0.2">
      <c r="A412" s="61"/>
      <c r="B412" s="62"/>
      <c r="C412" s="100"/>
      <c r="D412" s="77"/>
      <c r="E412" s="78"/>
      <c r="F412" s="78"/>
      <c r="G412" s="79"/>
      <c r="H412" s="78"/>
      <c r="I412" s="79"/>
      <c r="J412" s="78"/>
      <c r="K412" s="79"/>
      <c r="L412" s="78"/>
      <c r="M412" s="79"/>
      <c r="N412" s="78"/>
      <c r="O412" s="78"/>
      <c r="P412" s="78"/>
    </row>
    <row r="413" spans="1:16" ht="14.25" x14ac:dyDescent="0.2">
      <c r="A413" s="68"/>
      <c r="B413" s="69"/>
      <c r="C413" s="93"/>
      <c r="D413" s="88"/>
      <c r="E413" s="82"/>
      <c r="F413" s="82"/>
      <c r="G413" s="83"/>
      <c r="H413" s="82"/>
      <c r="I413" s="83"/>
      <c r="J413" s="82"/>
      <c r="K413" s="83"/>
      <c r="L413" s="82"/>
      <c r="M413" s="83"/>
      <c r="N413" s="82"/>
      <c r="O413" s="82"/>
      <c r="P413" s="82"/>
    </row>
    <row r="414" spans="1:16" ht="14.25" x14ac:dyDescent="0.2">
      <c r="A414" s="61"/>
      <c r="B414" s="62"/>
      <c r="C414" s="100"/>
      <c r="D414" s="77"/>
      <c r="E414" s="78"/>
      <c r="F414" s="78"/>
      <c r="G414" s="79"/>
      <c r="H414" s="78"/>
      <c r="I414" s="79"/>
      <c r="J414" s="78"/>
      <c r="K414" s="79"/>
      <c r="L414" s="78"/>
      <c r="M414" s="79"/>
      <c r="N414" s="78"/>
      <c r="O414" s="78"/>
      <c r="P414" s="78"/>
    </row>
    <row r="415" spans="1:16" ht="14.25" x14ac:dyDescent="0.2">
      <c r="A415" s="68"/>
      <c r="B415" s="69"/>
      <c r="C415" s="93"/>
      <c r="D415" s="88"/>
      <c r="E415" s="82"/>
      <c r="F415" s="82"/>
      <c r="G415" s="83"/>
      <c r="H415" s="82"/>
      <c r="I415" s="83"/>
      <c r="J415" s="82"/>
      <c r="K415" s="83"/>
      <c r="L415" s="82"/>
      <c r="M415" s="83"/>
      <c r="N415" s="82"/>
      <c r="O415" s="82"/>
      <c r="P415" s="82"/>
    </row>
    <row r="416" spans="1:16" ht="14.25" x14ac:dyDescent="0.2">
      <c r="A416" s="61"/>
      <c r="B416" s="62"/>
      <c r="C416" s="100"/>
      <c r="D416" s="77"/>
      <c r="E416" s="78"/>
      <c r="F416" s="78"/>
      <c r="G416" s="79"/>
      <c r="H416" s="78"/>
      <c r="I416" s="79"/>
      <c r="J416" s="78"/>
      <c r="K416" s="79"/>
      <c r="L416" s="78"/>
      <c r="M416" s="79"/>
      <c r="N416" s="78"/>
      <c r="O416" s="78"/>
      <c r="P416" s="78"/>
    </row>
    <row r="417" spans="1:16" ht="14.25" x14ac:dyDescent="0.2">
      <c r="A417" s="68"/>
      <c r="B417" s="69"/>
      <c r="C417" s="93"/>
      <c r="D417" s="88"/>
      <c r="E417" s="82"/>
      <c r="F417" s="82"/>
      <c r="G417" s="83"/>
      <c r="H417" s="82"/>
      <c r="I417" s="83"/>
      <c r="J417" s="82"/>
      <c r="K417" s="83"/>
      <c r="L417" s="82"/>
      <c r="M417" s="83"/>
      <c r="N417" s="82"/>
      <c r="O417" s="82"/>
      <c r="P417" s="82"/>
    </row>
    <row r="418" spans="1:16" ht="14.25" x14ac:dyDescent="0.2">
      <c r="A418" s="61"/>
      <c r="B418" s="62"/>
      <c r="C418" s="100"/>
      <c r="D418" s="77"/>
      <c r="E418" s="78"/>
      <c r="F418" s="78"/>
      <c r="G418" s="79"/>
      <c r="H418" s="78"/>
      <c r="I418" s="79"/>
      <c r="J418" s="78"/>
      <c r="K418" s="79"/>
      <c r="L418" s="78"/>
      <c r="M418" s="79"/>
      <c r="N418" s="78"/>
      <c r="O418" s="78"/>
      <c r="P418" s="78"/>
    </row>
    <row r="419" spans="1:16" ht="14.25" x14ac:dyDescent="0.2">
      <c r="A419" s="68"/>
      <c r="B419" s="69"/>
      <c r="C419" s="93"/>
      <c r="D419" s="88"/>
      <c r="E419" s="82"/>
      <c r="F419" s="82"/>
      <c r="G419" s="83"/>
      <c r="H419" s="82"/>
      <c r="I419" s="83"/>
      <c r="J419" s="82"/>
      <c r="K419" s="83"/>
      <c r="L419" s="82"/>
      <c r="M419" s="83"/>
      <c r="N419" s="82"/>
      <c r="O419" s="82"/>
      <c r="P419" s="82"/>
    </row>
    <row r="420" spans="1:16" ht="14.25" x14ac:dyDescent="0.2">
      <c r="A420" s="61"/>
      <c r="B420" s="62"/>
      <c r="C420" s="100"/>
      <c r="D420" s="77"/>
      <c r="E420" s="78"/>
      <c r="F420" s="78"/>
      <c r="G420" s="79"/>
      <c r="H420" s="78"/>
      <c r="I420" s="79"/>
      <c r="J420" s="78"/>
      <c r="K420" s="79"/>
      <c r="L420" s="78"/>
      <c r="M420" s="79"/>
      <c r="N420" s="78"/>
      <c r="O420" s="78"/>
      <c r="P420" s="78"/>
    </row>
    <row r="421" spans="1:16" ht="14.25" x14ac:dyDescent="0.2">
      <c r="A421" s="68"/>
      <c r="B421" s="69"/>
      <c r="C421" s="93"/>
      <c r="D421" s="88"/>
      <c r="E421" s="82"/>
      <c r="F421" s="82"/>
      <c r="G421" s="83"/>
      <c r="H421" s="82"/>
      <c r="I421" s="83"/>
      <c r="J421" s="82"/>
      <c r="K421" s="83"/>
      <c r="L421" s="82"/>
      <c r="M421" s="83"/>
      <c r="N421" s="82"/>
      <c r="O421" s="82"/>
      <c r="P421" s="82"/>
    </row>
    <row r="422" spans="1:16" ht="14.25" x14ac:dyDescent="0.2">
      <c r="A422" s="61"/>
      <c r="B422" s="62"/>
      <c r="C422" s="100"/>
      <c r="D422" s="77"/>
      <c r="E422" s="78"/>
      <c r="F422" s="78"/>
      <c r="G422" s="79"/>
      <c r="H422" s="78"/>
      <c r="I422" s="79"/>
      <c r="J422" s="78"/>
      <c r="K422" s="79"/>
      <c r="L422" s="78"/>
      <c r="M422" s="79"/>
      <c r="N422" s="78"/>
      <c r="O422" s="78"/>
      <c r="P422" s="78"/>
    </row>
    <row r="423" spans="1:16" ht="14.25" x14ac:dyDescent="0.2">
      <c r="A423" s="68"/>
      <c r="B423" s="69"/>
      <c r="C423" s="93"/>
      <c r="D423" s="88"/>
      <c r="E423" s="82"/>
      <c r="F423" s="82"/>
      <c r="G423" s="83"/>
      <c r="H423" s="82"/>
      <c r="I423" s="83"/>
      <c r="J423" s="82"/>
      <c r="K423" s="83"/>
      <c r="L423" s="82"/>
      <c r="M423" s="83"/>
      <c r="N423" s="82"/>
      <c r="O423" s="82"/>
      <c r="P423" s="82"/>
    </row>
    <row r="424" spans="1:16" ht="14.25" x14ac:dyDescent="0.2">
      <c r="A424" s="61"/>
      <c r="B424" s="62"/>
      <c r="C424" s="100"/>
      <c r="D424" s="77"/>
      <c r="E424" s="78"/>
      <c r="F424" s="78"/>
      <c r="G424" s="79"/>
      <c r="H424" s="78"/>
      <c r="I424" s="79"/>
      <c r="J424" s="78"/>
      <c r="K424" s="79"/>
      <c r="L424" s="78"/>
      <c r="M424" s="79"/>
      <c r="N424" s="78"/>
      <c r="O424" s="78"/>
      <c r="P424" s="78"/>
    </row>
    <row r="425" spans="1:16" ht="14.25" x14ac:dyDescent="0.2">
      <c r="A425" s="68"/>
      <c r="B425" s="69"/>
      <c r="C425" s="93"/>
      <c r="D425" s="88"/>
      <c r="E425" s="82"/>
      <c r="F425" s="82"/>
      <c r="G425" s="83"/>
      <c r="H425" s="82"/>
      <c r="I425" s="83"/>
      <c r="J425" s="82"/>
      <c r="K425" s="83"/>
      <c r="L425" s="82"/>
      <c r="M425" s="83"/>
      <c r="N425" s="82"/>
      <c r="O425" s="82"/>
      <c r="P425" s="82"/>
    </row>
    <row r="426" spans="1:16" ht="14.25" x14ac:dyDescent="0.2">
      <c r="A426" s="61"/>
      <c r="B426" s="62"/>
      <c r="C426" s="100"/>
      <c r="D426" s="77"/>
      <c r="E426" s="78"/>
      <c r="F426" s="78"/>
      <c r="G426" s="79"/>
      <c r="H426" s="78"/>
      <c r="I426" s="79"/>
      <c r="J426" s="78"/>
      <c r="K426" s="79"/>
      <c r="L426" s="78"/>
      <c r="M426" s="79"/>
      <c r="N426" s="78"/>
      <c r="O426" s="78"/>
      <c r="P426" s="78"/>
    </row>
    <row r="427" spans="1:16" ht="14.25" x14ac:dyDescent="0.2">
      <c r="A427" s="68"/>
      <c r="B427" s="69"/>
      <c r="C427" s="93"/>
      <c r="D427" s="88"/>
      <c r="E427" s="82"/>
      <c r="F427" s="82"/>
      <c r="G427" s="83"/>
      <c r="H427" s="82"/>
      <c r="I427" s="83"/>
      <c r="J427" s="82"/>
      <c r="K427" s="83"/>
      <c r="L427" s="82"/>
      <c r="M427" s="83"/>
      <c r="N427" s="82"/>
      <c r="O427" s="82"/>
      <c r="P427" s="82"/>
    </row>
    <row r="428" spans="1:16" ht="14.25" x14ac:dyDescent="0.2">
      <c r="A428" s="61"/>
      <c r="B428" s="62"/>
      <c r="C428" s="100"/>
      <c r="D428" s="77"/>
      <c r="E428" s="78"/>
      <c r="F428" s="78"/>
      <c r="G428" s="79"/>
      <c r="H428" s="78"/>
      <c r="I428" s="79"/>
      <c r="J428" s="78"/>
      <c r="K428" s="79"/>
      <c r="L428" s="78"/>
      <c r="M428" s="79"/>
      <c r="N428" s="78"/>
      <c r="O428" s="78"/>
      <c r="P428" s="78"/>
    </row>
    <row r="429" spans="1:16" ht="14.25" x14ac:dyDescent="0.2">
      <c r="A429" s="68"/>
      <c r="B429" s="69"/>
      <c r="C429" s="93"/>
      <c r="D429" s="88"/>
      <c r="E429" s="82"/>
      <c r="F429" s="82"/>
      <c r="G429" s="83"/>
      <c r="H429" s="82"/>
      <c r="I429" s="83"/>
      <c r="J429" s="82"/>
      <c r="K429" s="83"/>
      <c r="L429" s="82"/>
      <c r="M429" s="83"/>
      <c r="N429" s="82"/>
      <c r="O429" s="82"/>
      <c r="P429" s="82"/>
    </row>
    <row r="430" spans="1:16" ht="14.25" x14ac:dyDescent="0.2">
      <c r="A430" s="61"/>
      <c r="B430" s="62"/>
      <c r="C430" s="100"/>
      <c r="D430" s="77"/>
      <c r="E430" s="78"/>
      <c r="F430" s="78"/>
      <c r="G430" s="79"/>
      <c r="H430" s="78"/>
      <c r="I430" s="79"/>
      <c r="J430" s="78"/>
      <c r="K430" s="79"/>
      <c r="L430" s="78"/>
      <c r="M430" s="79"/>
      <c r="N430" s="78"/>
      <c r="O430" s="78"/>
      <c r="P430" s="78"/>
    </row>
    <row r="431" spans="1:16" ht="14.25" x14ac:dyDescent="0.2">
      <c r="A431" s="68"/>
      <c r="B431" s="69"/>
      <c r="C431" s="93"/>
      <c r="D431" s="88"/>
      <c r="E431" s="82"/>
      <c r="F431" s="82"/>
      <c r="G431" s="83"/>
      <c r="H431" s="82"/>
      <c r="I431" s="83"/>
      <c r="J431" s="82"/>
      <c r="K431" s="83"/>
      <c r="L431" s="82"/>
      <c r="M431" s="83"/>
      <c r="N431" s="82"/>
      <c r="O431" s="82"/>
      <c r="P431" s="82"/>
    </row>
    <row r="432" spans="1:16" ht="14.25" x14ac:dyDescent="0.2">
      <c r="A432" s="61"/>
      <c r="B432" s="62"/>
      <c r="C432" s="100"/>
      <c r="D432" s="77"/>
      <c r="E432" s="78"/>
      <c r="F432" s="78"/>
      <c r="G432" s="79"/>
      <c r="H432" s="78"/>
      <c r="I432" s="79"/>
      <c r="J432" s="78"/>
      <c r="K432" s="79"/>
      <c r="L432" s="78"/>
      <c r="M432" s="79"/>
      <c r="N432" s="78"/>
      <c r="O432" s="78"/>
      <c r="P432" s="78"/>
    </row>
    <row r="433" spans="1:16" ht="14.25" x14ac:dyDescent="0.2">
      <c r="A433" s="68"/>
      <c r="B433" s="69"/>
      <c r="C433" s="93"/>
      <c r="D433" s="88"/>
      <c r="E433" s="82"/>
      <c r="F433" s="82"/>
      <c r="G433" s="83"/>
      <c r="H433" s="82"/>
      <c r="I433" s="83"/>
      <c r="J433" s="82"/>
      <c r="K433" s="83"/>
      <c r="L433" s="82"/>
      <c r="M433" s="83"/>
      <c r="N433" s="82"/>
      <c r="O433" s="82"/>
      <c r="P433" s="82"/>
    </row>
    <row r="434" spans="1:16" ht="14.25" x14ac:dyDescent="0.2">
      <c r="A434" s="61"/>
      <c r="B434" s="62"/>
      <c r="C434" s="100"/>
      <c r="D434" s="77"/>
      <c r="E434" s="78"/>
      <c r="F434" s="78"/>
      <c r="G434" s="79"/>
      <c r="H434" s="78"/>
      <c r="I434" s="79"/>
      <c r="J434" s="78"/>
      <c r="K434" s="79"/>
      <c r="L434" s="78"/>
      <c r="M434" s="79"/>
      <c r="N434" s="78"/>
      <c r="O434" s="78"/>
      <c r="P434" s="78"/>
    </row>
    <row r="435" spans="1:16" ht="14.25" x14ac:dyDescent="0.2">
      <c r="A435" s="68"/>
      <c r="B435" s="69"/>
      <c r="C435" s="93"/>
      <c r="D435" s="88"/>
      <c r="E435" s="82"/>
      <c r="F435" s="82"/>
      <c r="G435" s="83"/>
      <c r="H435" s="82"/>
      <c r="I435" s="83"/>
      <c r="J435" s="82"/>
      <c r="K435" s="83"/>
      <c r="L435" s="82"/>
      <c r="M435" s="83"/>
      <c r="N435" s="82"/>
      <c r="O435" s="82"/>
      <c r="P435" s="82"/>
    </row>
    <row r="436" spans="1:16" ht="14.25" x14ac:dyDescent="0.2">
      <c r="A436" s="61"/>
      <c r="B436" s="62"/>
      <c r="C436" s="100"/>
      <c r="D436" s="77"/>
      <c r="E436" s="78"/>
      <c r="F436" s="78"/>
      <c r="G436" s="79"/>
      <c r="H436" s="78"/>
      <c r="I436" s="79"/>
      <c r="J436" s="78"/>
      <c r="K436" s="79"/>
      <c r="L436" s="78"/>
      <c r="M436" s="79"/>
      <c r="N436" s="78"/>
      <c r="O436" s="78"/>
      <c r="P436" s="78"/>
    </row>
    <row r="437" spans="1:16" ht="14.25" x14ac:dyDescent="0.2">
      <c r="A437" s="68"/>
      <c r="B437" s="69"/>
      <c r="C437" s="93"/>
      <c r="D437" s="88"/>
      <c r="E437" s="82"/>
      <c r="F437" s="82"/>
      <c r="G437" s="83"/>
      <c r="H437" s="82"/>
      <c r="I437" s="83"/>
      <c r="J437" s="82"/>
      <c r="K437" s="83"/>
      <c r="L437" s="82"/>
      <c r="M437" s="83"/>
      <c r="N437" s="82"/>
      <c r="O437" s="82"/>
      <c r="P437" s="82"/>
    </row>
    <row r="438" spans="1:16" ht="14.25" x14ac:dyDescent="0.2">
      <c r="A438" s="61"/>
      <c r="B438" s="62"/>
      <c r="C438" s="100"/>
      <c r="D438" s="77"/>
      <c r="E438" s="78"/>
      <c r="F438" s="78"/>
      <c r="G438" s="79"/>
      <c r="H438" s="78"/>
      <c r="I438" s="79"/>
      <c r="J438" s="78"/>
      <c r="K438" s="79"/>
      <c r="L438" s="78"/>
      <c r="M438" s="79"/>
      <c r="N438" s="78"/>
      <c r="O438" s="78"/>
      <c r="P438" s="78"/>
    </row>
    <row r="439" spans="1:16" ht="14.25" x14ac:dyDescent="0.2">
      <c r="A439" s="68"/>
      <c r="B439" s="69"/>
      <c r="C439" s="93"/>
      <c r="D439" s="88"/>
      <c r="E439" s="82"/>
      <c r="F439" s="82"/>
      <c r="G439" s="83"/>
      <c r="H439" s="82"/>
      <c r="I439" s="83"/>
      <c r="J439" s="82"/>
      <c r="K439" s="83"/>
      <c r="L439" s="82"/>
      <c r="M439" s="83"/>
      <c r="N439" s="82"/>
      <c r="O439" s="82"/>
      <c r="P439" s="82"/>
    </row>
    <row r="440" spans="1:16" ht="14.25" x14ac:dyDescent="0.2">
      <c r="A440" s="61"/>
      <c r="B440" s="62"/>
      <c r="C440" s="100"/>
      <c r="D440" s="77"/>
      <c r="E440" s="78"/>
      <c r="F440" s="78"/>
      <c r="G440" s="79"/>
      <c r="H440" s="78"/>
      <c r="I440" s="79"/>
      <c r="J440" s="78"/>
      <c r="K440" s="79"/>
      <c r="L440" s="78"/>
      <c r="M440" s="79"/>
      <c r="N440" s="78"/>
      <c r="O440" s="78"/>
      <c r="P440" s="78"/>
    </row>
    <row r="441" spans="1:16" ht="14.25" x14ac:dyDescent="0.2">
      <c r="A441" s="68"/>
      <c r="B441" s="69"/>
      <c r="C441" s="93"/>
      <c r="D441" s="88"/>
      <c r="E441" s="82"/>
      <c r="F441" s="82"/>
      <c r="G441" s="83"/>
      <c r="H441" s="82"/>
      <c r="I441" s="83"/>
      <c r="J441" s="82"/>
      <c r="K441" s="83"/>
      <c r="L441" s="82"/>
      <c r="M441" s="83"/>
      <c r="N441" s="82"/>
      <c r="O441" s="82"/>
      <c r="P441" s="82"/>
    </row>
    <row r="442" spans="1:16" ht="14.25" x14ac:dyDescent="0.2">
      <c r="A442" s="61"/>
      <c r="B442" s="62"/>
      <c r="C442" s="100"/>
      <c r="D442" s="77"/>
      <c r="E442" s="78"/>
      <c r="F442" s="78"/>
      <c r="G442" s="79"/>
      <c r="H442" s="78"/>
      <c r="I442" s="79"/>
      <c r="J442" s="78"/>
      <c r="K442" s="79"/>
      <c r="L442" s="78"/>
      <c r="M442" s="79"/>
      <c r="N442" s="78"/>
      <c r="O442" s="78"/>
      <c r="P442" s="78"/>
    </row>
    <row r="443" spans="1:16" ht="14.25" x14ac:dyDescent="0.2">
      <c r="A443" s="68"/>
      <c r="B443" s="69"/>
      <c r="C443" s="93"/>
      <c r="D443" s="88"/>
      <c r="E443" s="82"/>
      <c r="F443" s="82"/>
      <c r="G443" s="83"/>
      <c r="H443" s="82"/>
      <c r="I443" s="83"/>
      <c r="J443" s="82"/>
      <c r="K443" s="83"/>
      <c r="L443" s="82"/>
      <c r="M443" s="83"/>
      <c r="N443" s="82"/>
      <c r="O443" s="82"/>
      <c r="P443" s="82"/>
    </row>
    <row r="444" spans="1:16" ht="14.25" x14ac:dyDescent="0.2">
      <c r="A444" s="61"/>
      <c r="B444" s="62"/>
      <c r="C444" s="100"/>
      <c r="D444" s="77"/>
      <c r="E444" s="78"/>
      <c r="F444" s="78"/>
      <c r="G444" s="79"/>
      <c r="H444" s="78"/>
      <c r="I444" s="79"/>
      <c r="J444" s="78"/>
      <c r="K444" s="79"/>
      <c r="L444" s="78"/>
      <c r="M444" s="79"/>
      <c r="N444" s="78"/>
      <c r="O444" s="78"/>
      <c r="P444" s="78"/>
    </row>
    <row r="445" spans="1:16" ht="14.25" x14ac:dyDescent="0.2">
      <c r="A445" s="68"/>
      <c r="B445" s="69"/>
      <c r="C445" s="93"/>
      <c r="D445" s="88"/>
      <c r="E445" s="82"/>
      <c r="F445" s="82"/>
      <c r="G445" s="83"/>
      <c r="H445" s="82"/>
      <c r="I445" s="83"/>
      <c r="J445" s="82"/>
      <c r="K445" s="83"/>
      <c r="L445" s="82"/>
      <c r="M445" s="83"/>
      <c r="N445" s="82"/>
      <c r="O445" s="82"/>
      <c r="P445" s="82"/>
    </row>
    <row r="446" spans="1:16" ht="14.25" x14ac:dyDescent="0.2">
      <c r="A446" s="61"/>
      <c r="B446" s="62"/>
      <c r="C446" s="100"/>
      <c r="D446" s="77"/>
      <c r="E446" s="78"/>
      <c r="F446" s="78"/>
      <c r="G446" s="79"/>
      <c r="H446" s="78"/>
      <c r="I446" s="79"/>
      <c r="J446" s="78"/>
      <c r="K446" s="79"/>
      <c r="L446" s="78"/>
      <c r="M446" s="79"/>
      <c r="N446" s="78"/>
      <c r="O446" s="78"/>
      <c r="P446" s="78"/>
    </row>
    <row r="447" spans="1:16" ht="14.25" x14ac:dyDescent="0.2">
      <c r="A447" s="68"/>
      <c r="B447" s="69"/>
      <c r="C447" s="93"/>
      <c r="D447" s="88"/>
      <c r="E447" s="82"/>
      <c r="F447" s="82"/>
      <c r="G447" s="83"/>
      <c r="H447" s="82"/>
      <c r="I447" s="83"/>
      <c r="J447" s="82"/>
      <c r="K447" s="83"/>
      <c r="L447" s="82"/>
      <c r="M447" s="83"/>
      <c r="N447" s="82"/>
      <c r="O447" s="82"/>
      <c r="P447" s="82"/>
    </row>
    <row r="448" spans="1:16" ht="14.25" x14ac:dyDescent="0.2">
      <c r="A448" s="61"/>
      <c r="B448" s="62"/>
      <c r="C448" s="100"/>
      <c r="D448" s="77"/>
      <c r="E448" s="78"/>
      <c r="F448" s="78"/>
      <c r="G448" s="79"/>
      <c r="H448" s="78"/>
      <c r="I448" s="79"/>
      <c r="J448" s="78"/>
      <c r="K448" s="79"/>
      <c r="L448" s="78"/>
      <c r="M448" s="79"/>
      <c r="N448" s="78"/>
      <c r="O448" s="78"/>
      <c r="P448" s="78"/>
    </row>
    <row r="449" spans="1:16" ht="14.25" x14ac:dyDescent="0.2">
      <c r="A449" s="68"/>
      <c r="B449" s="69"/>
      <c r="C449" s="93"/>
      <c r="D449" s="88"/>
      <c r="E449" s="82"/>
      <c r="F449" s="82"/>
      <c r="G449" s="83"/>
      <c r="H449" s="82"/>
      <c r="I449" s="83"/>
      <c r="J449" s="82"/>
      <c r="K449" s="83"/>
      <c r="L449" s="82"/>
      <c r="M449" s="83"/>
      <c r="N449" s="82"/>
      <c r="O449" s="82"/>
      <c r="P449" s="82"/>
    </row>
    <row r="450" spans="1:16" ht="14.25" x14ac:dyDescent="0.2">
      <c r="A450" s="61"/>
      <c r="B450" s="62"/>
      <c r="C450" s="100"/>
      <c r="D450" s="77"/>
      <c r="E450" s="78"/>
      <c r="F450" s="78"/>
      <c r="G450" s="79"/>
      <c r="H450" s="78"/>
      <c r="I450" s="79"/>
      <c r="J450" s="78"/>
      <c r="K450" s="79"/>
      <c r="L450" s="78"/>
      <c r="M450" s="79"/>
      <c r="N450" s="78"/>
      <c r="O450" s="78"/>
      <c r="P450" s="78"/>
    </row>
    <row r="451" spans="1:16" ht="14.25" x14ac:dyDescent="0.2">
      <c r="A451" s="68"/>
      <c r="B451" s="69"/>
      <c r="C451" s="93"/>
      <c r="D451" s="88"/>
      <c r="E451" s="82"/>
      <c r="F451" s="82"/>
      <c r="G451" s="83"/>
      <c r="H451" s="82"/>
      <c r="I451" s="83"/>
      <c r="J451" s="82"/>
      <c r="K451" s="83"/>
      <c r="L451" s="82"/>
      <c r="M451" s="83"/>
      <c r="N451" s="82"/>
      <c r="O451" s="82"/>
      <c r="P451" s="82"/>
    </row>
    <row r="452" spans="1:16" ht="14.25" x14ac:dyDescent="0.2">
      <c r="A452" s="61"/>
      <c r="B452" s="62"/>
      <c r="C452" s="100"/>
      <c r="D452" s="77"/>
      <c r="E452" s="78"/>
      <c r="F452" s="78"/>
      <c r="G452" s="79"/>
      <c r="H452" s="78"/>
      <c r="I452" s="79"/>
      <c r="J452" s="78"/>
      <c r="K452" s="79"/>
      <c r="L452" s="78"/>
      <c r="M452" s="79"/>
      <c r="N452" s="78"/>
      <c r="O452" s="78"/>
      <c r="P452" s="78"/>
    </row>
    <row r="453" spans="1:16" ht="14.25" x14ac:dyDescent="0.2">
      <c r="A453" s="68"/>
      <c r="B453" s="69"/>
      <c r="C453" s="93"/>
      <c r="D453" s="88"/>
      <c r="E453" s="82"/>
      <c r="F453" s="82"/>
      <c r="G453" s="83"/>
      <c r="H453" s="82"/>
      <c r="I453" s="83"/>
      <c r="J453" s="82"/>
      <c r="K453" s="83"/>
      <c r="L453" s="82"/>
      <c r="M453" s="83"/>
      <c r="N453" s="82"/>
      <c r="O453" s="82"/>
      <c r="P453" s="82"/>
    </row>
    <row r="454" spans="1:16" ht="14.25" x14ac:dyDescent="0.2">
      <c r="A454" s="61"/>
      <c r="B454" s="62"/>
      <c r="C454" s="100"/>
      <c r="D454" s="77"/>
      <c r="E454" s="78"/>
      <c r="F454" s="78"/>
      <c r="G454" s="79"/>
      <c r="H454" s="78"/>
      <c r="I454" s="79"/>
      <c r="J454" s="78"/>
      <c r="K454" s="79"/>
      <c r="L454" s="78"/>
      <c r="M454" s="79"/>
      <c r="N454" s="78"/>
      <c r="O454" s="78"/>
      <c r="P454" s="78"/>
    </row>
    <row r="455" spans="1:16" ht="14.25" x14ac:dyDescent="0.2">
      <c r="A455" s="68"/>
      <c r="B455" s="69"/>
      <c r="C455" s="93"/>
      <c r="D455" s="88"/>
      <c r="E455" s="82"/>
      <c r="F455" s="82"/>
      <c r="G455" s="83"/>
      <c r="H455" s="82"/>
      <c r="I455" s="83"/>
      <c r="J455" s="82"/>
      <c r="K455" s="83"/>
      <c r="L455" s="82"/>
      <c r="M455" s="83"/>
      <c r="N455" s="82"/>
      <c r="O455" s="82"/>
      <c r="P455" s="82"/>
    </row>
    <row r="456" spans="1:16" ht="14.25" x14ac:dyDescent="0.2">
      <c r="A456" s="61"/>
      <c r="B456" s="62"/>
      <c r="C456" s="100"/>
      <c r="D456" s="77"/>
      <c r="E456" s="78"/>
      <c r="F456" s="78"/>
      <c r="G456" s="79"/>
      <c r="H456" s="78"/>
      <c r="I456" s="79"/>
      <c r="J456" s="78"/>
      <c r="K456" s="79"/>
      <c r="L456" s="78"/>
      <c r="M456" s="79"/>
      <c r="N456" s="78"/>
      <c r="O456" s="78"/>
      <c r="P456" s="78"/>
    </row>
    <row r="457" spans="1:16" ht="14.25" x14ac:dyDescent="0.2">
      <c r="A457" s="68"/>
      <c r="B457" s="69"/>
      <c r="C457" s="93"/>
      <c r="D457" s="88"/>
      <c r="E457" s="82"/>
      <c r="F457" s="82"/>
      <c r="G457" s="83"/>
      <c r="H457" s="82"/>
      <c r="I457" s="83"/>
      <c r="J457" s="82"/>
      <c r="K457" s="83"/>
      <c r="L457" s="82"/>
      <c r="M457" s="83"/>
      <c r="N457" s="82"/>
      <c r="O457" s="82"/>
      <c r="P457" s="82"/>
    </row>
    <row r="458" spans="1:16" ht="14.25" x14ac:dyDescent="0.2">
      <c r="A458" s="61"/>
      <c r="B458" s="62"/>
      <c r="C458" s="100"/>
      <c r="D458" s="77"/>
      <c r="E458" s="78"/>
      <c r="F458" s="78"/>
      <c r="G458" s="79"/>
      <c r="H458" s="78"/>
      <c r="I458" s="79"/>
      <c r="J458" s="78"/>
      <c r="K458" s="79"/>
      <c r="L458" s="78"/>
      <c r="M458" s="79"/>
      <c r="N458" s="78"/>
      <c r="O458" s="78"/>
      <c r="P458" s="78"/>
    </row>
    <row r="459" spans="1:16" ht="14.25" x14ac:dyDescent="0.2">
      <c r="A459" s="68"/>
      <c r="B459" s="69"/>
      <c r="C459" s="93"/>
      <c r="D459" s="88"/>
      <c r="E459" s="82"/>
      <c r="F459" s="82"/>
      <c r="G459" s="83"/>
      <c r="H459" s="82"/>
      <c r="I459" s="83"/>
      <c r="J459" s="82"/>
      <c r="K459" s="83"/>
      <c r="L459" s="82"/>
      <c r="M459" s="83"/>
      <c r="N459" s="82"/>
      <c r="O459" s="82"/>
      <c r="P459" s="82"/>
    </row>
    <row r="460" spans="1:16" ht="14.25" x14ac:dyDescent="0.2">
      <c r="A460" s="61"/>
      <c r="B460" s="62"/>
      <c r="C460" s="100"/>
      <c r="D460" s="77"/>
      <c r="E460" s="78"/>
      <c r="F460" s="78"/>
      <c r="G460" s="79"/>
      <c r="H460" s="78"/>
      <c r="I460" s="79"/>
      <c r="J460" s="78"/>
      <c r="K460" s="79"/>
      <c r="L460" s="78"/>
      <c r="M460" s="79"/>
      <c r="N460" s="78"/>
      <c r="O460" s="78"/>
      <c r="P460" s="78"/>
    </row>
    <row r="461" spans="1:16" ht="14.25" x14ac:dyDescent="0.2">
      <c r="A461" s="68"/>
      <c r="B461" s="69"/>
      <c r="C461" s="93"/>
      <c r="D461" s="88"/>
      <c r="E461" s="82"/>
      <c r="F461" s="82"/>
      <c r="G461" s="83"/>
      <c r="H461" s="82"/>
      <c r="I461" s="83"/>
      <c r="J461" s="82"/>
      <c r="K461" s="83"/>
      <c r="L461" s="82"/>
      <c r="M461" s="83"/>
      <c r="N461" s="82"/>
      <c r="O461" s="82"/>
      <c r="P461" s="82"/>
    </row>
    <row r="462" spans="1:16" ht="14.25" x14ac:dyDescent="0.2">
      <c r="A462" s="61"/>
      <c r="B462" s="62"/>
      <c r="C462" s="100"/>
      <c r="D462" s="77"/>
      <c r="E462" s="78"/>
      <c r="F462" s="78"/>
      <c r="G462" s="79"/>
      <c r="H462" s="78"/>
      <c r="I462" s="79"/>
      <c r="J462" s="78"/>
      <c r="K462" s="79"/>
      <c r="L462" s="78"/>
      <c r="M462" s="79"/>
      <c r="N462" s="78"/>
      <c r="O462" s="78"/>
      <c r="P462" s="78"/>
    </row>
    <row r="463" spans="1:16" ht="14.25" x14ac:dyDescent="0.2">
      <c r="A463" s="68"/>
      <c r="B463" s="69"/>
      <c r="C463" s="93"/>
      <c r="D463" s="88"/>
      <c r="E463" s="82"/>
      <c r="F463" s="82"/>
      <c r="G463" s="83"/>
      <c r="H463" s="82"/>
      <c r="I463" s="83"/>
      <c r="J463" s="82"/>
      <c r="K463" s="83"/>
      <c r="L463" s="82"/>
      <c r="M463" s="83"/>
      <c r="N463" s="82"/>
      <c r="O463" s="82"/>
      <c r="P463" s="82"/>
    </row>
    <row r="464" spans="1:16" ht="14.25" x14ac:dyDescent="0.2">
      <c r="A464" s="61"/>
      <c r="B464" s="62"/>
      <c r="C464" s="100"/>
      <c r="D464" s="77"/>
      <c r="E464" s="78"/>
      <c r="F464" s="78"/>
      <c r="G464" s="79"/>
      <c r="H464" s="78"/>
      <c r="I464" s="79"/>
      <c r="J464" s="78"/>
      <c r="K464" s="79"/>
      <c r="L464" s="78"/>
      <c r="M464" s="79"/>
      <c r="N464" s="78"/>
      <c r="O464" s="78"/>
      <c r="P464" s="78"/>
    </row>
    <row r="465" spans="1:16" ht="14.25" x14ac:dyDescent="0.2">
      <c r="A465" s="68"/>
      <c r="B465" s="69"/>
      <c r="C465" s="93"/>
      <c r="D465" s="88"/>
      <c r="E465" s="82"/>
      <c r="F465" s="82"/>
      <c r="G465" s="83"/>
      <c r="H465" s="82"/>
      <c r="I465" s="83"/>
      <c r="J465" s="82"/>
      <c r="K465" s="83"/>
      <c r="L465" s="82"/>
      <c r="M465" s="83"/>
      <c r="N465" s="82"/>
      <c r="O465" s="82"/>
      <c r="P465" s="82"/>
    </row>
    <row r="466" spans="1:16" ht="14.25" x14ac:dyDescent="0.2">
      <c r="A466" s="61"/>
      <c r="B466" s="62"/>
      <c r="C466" s="100"/>
      <c r="D466" s="77"/>
      <c r="E466" s="78"/>
      <c r="F466" s="78"/>
      <c r="G466" s="79"/>
      <c r="H466" s="78"/>
      <c r="I466" s="79"/>
      <c r="J466" s="78"/>
      <c r="K466" s="79"/>
      <c r="L466" s="78"/>
      <c r="M466" s="79"/>
      <c r="N466" s="78"/>
      <c r="O466" s="78"/>
      <c r="P466" s="78"/>
    </row>
    <row r="467" spans="1:16" ht="14.25" x14ac:dyDescent="0.2">
      <c r="A467" s="68"/>
      <c r="B467" s="69"/>
      <c r="C467" s="93"/>
      <c r="D467" s="88"/>
      <c r="E467" s="82"/>
      <c r="F467" s="82"/>
      <c r="G467" s="83"/>
      <c r="H467" s="82"/>
      <c r="I467" s="83"/>
      <c r="J467" s="82"/>
      <c r="K467" s="83"/>
      <c r="L467" s="82"/>
      <c r="M467" s="83"/>
      <c r="N467" s="82"/>
      <c r="O467" s="82"/>
      <c r="P467" s="82"/>
    </row>
    <row r="468" spans="1:16" ht="14.25" x14ac:dyDescent="0.2">
      <c r="A468" s="61"/>
      <c r="B468" s="62"/>
      <c r="C468" s="100"/>
      <c r="D468" s="77"/>
      <c r="E468" s="78"/>
      <c r="F468" s="78"/>
      <c r="G468" s="79"/>
      <c r="H468" s="78"/>
      <c r="I468" s="79"/>
      <c r="J468" s="78"/>
      <c r="K468" s="79"/>
      <c r="L468" s="78"/>
      <c r="M468" s="79"/>
      <c r="N468" s="78"/>
      <c r="O468" s="78"/>
      <c r="P468" s="78"/>
    </row>
    <row r="469" spans="1:16" ht="14.25" x14ac:dyDescent="0.2">
      <c r="A469" s="68"/>
      <c r="B469" s="69"/>
      <c r="C469" s="93"/>
      <c r="D469" s="88"/>
      <c r="E469" s="82"/>
      <c r="F469" s="82"/>
      <c r="G469" s="83"/>
      <c r="H469" s="82"/>
      <c r="I469" s="83"/>
      <c r="J469" s="82"/>
      <c r="K469" s="83"/>
      <c r="L469" s="82"/>
      <c r="M469" s="83"/>
      <c r="N469" s="82"/>
      <c r="O469" s="82"/>
      <c r="P469" s="82"/>
    </row>
    <row r="470" spans="1:16" ht="14.25" x14ac:dyDescent="0.2">
      <c r="A470" s="61"/>
      <c r="B470" s="62"/>
      <c r="C470" s="100"/>
      <c r="D470" s="77"/>
      <c r="E470" s="78"/>
      <c r="F470" s="78"/>
      <c r="G470" s="79"/>
      <c r="H470" s="78"/>
      <c r="I470" s="79"/>
      <c r="J470" s="78"/>
      <c r="K470" s="79"/>
      <c r="L470" s="78"/>
      <c r="M470" s="79"/>
      <c r="N470" s="78"/>
      <c r="O470" s="78"/>
      <c r="P470" s="78"/>
    </row>
    <row r="471" spans="1:16" ht="14.25" x14ac:dyDescent="0.2">
      <c r="A471" s="68"/>
      <c r="B471" s="69"/>
      <c r="C471" s="93"/>
      <c r="D471" s="88"/>
      <c r="E471" s="82"/>
      <c r="F471" s="82"/>
      <c r="G471" s="83"/>
      <c r="H471" s="82"/>
      <c r="I471" s="83"/>
      <c r="J471" s="82"/>
      <c r="K471" s="83"/>
      <c r="L471" s="82"/>
      <c r="M471" s="83"/>
      <c r="N471" s="82"/>
      <c r="O471" s="82"/>
      <c r="P471" s="82"/>
    </row>
    <row r="472" spans="1:16" ht="14.25" x14ac:dyDescent="0.2">
      <c r="A472" s="61"/>
      <c r="B472" s="62"/>
      <c r="C472" s="100"/>
      <c r="D472" s="77"/>
      <c r="E472" s="78"/>
      <c r="F472" s="78"/>
      <c r="G472" s="79"/>
      <c r="H472" s="78"/>
      <c r="I472" s="79"/>
      <c r="J472" s="78"/>
      <c r="K472" s="79"/>
      <c r="L472" s="78"/>
      <c r="M472" s="79"/>
      <c r="N472" s="78"/>
      <c r="O472" s="78"/>
      <c r="P472" s="78"/>
    </row>
    <row r="473" spans="1:16" ht="14.25" x14ac:dyDescent="0.2">
      <c r="A473" s="68"/>
      <c r="B473" s="69"/>
      <c r="C473" s="93"/>
      <c r="D473" s="88"/>
      <c r="E473" s="82"/>
      <c r="F473" s="82"/>
      <c r="G473" s="83"/>
      <c r="H473" s="82"/>
      <c r="I473" s="83"/>
      <c r="J473" s="82"/>
      <c r="K473" s="83"/>
      <c r="L473" s="82"/>
      <c r="M473" s="83"/>
      <c r="N473" s="82"/>
      <c r="O473" s="82"/>
      <c r="P473" s="82"/>
    </row>
    <row r="474" spans="1:16" ht="14.25" x14ac:dyDescent="0.2">
      <c r="A474" s="61"/>
      <c r="B474" s="62"/>
      <c r="C474" s="100"/>
      <c r="D474" s="77"/>
      <c r="E474" s="78"/>
      <c r="F474" s="78"/>
      <c r="G474" s="79"/>
      <c r="H474" s="78"/>
      <c r="I474" s="79"/>
      <c r="J474" s="78"/>
      <c r="K474" s="79"/>
      <c r="L474" s="78"/>
      <c r="M474" s="79"/>
      <c r="N474" s="78"/>
      <c r="O474" s="78"/>
      <c r="P474" s="78"/>
    </row>
    <row r="475" spans="1:16" ht="14.25" x14ac:dyDescent="0.2">
      <c r="A475" s="68"/>
      <c r="B475" s="69"/>
      <c r="C475" s="93"/>
      <c r="D475" s="88"/>
      <c r="E475" s="82"/>
      <c r="F475" s="82"/>
      <c r="G475" s="83"/>
      <c r="H475" s="82"/>
      <c r="I475" s="83"/>
      <c r="J475" s="82"/>
      <c r="K475" s="83"/>
      <c r="L475" s="82"/>
      <c r="M475" s="83"/>
      <c r="N475" s="82"/>
      <c r="O475" s="82"/>
      <c r="P475" s="82"/>
    </row>
    <row r="476" spans="1:16" ht="14.25" x14ac:dyDescent="0.2">
      <c r="A476" s="61"/>
      <c r="B476" s="62"/>
      <c r="C476" s="100"/>
      <c r="D476" s="77"/>
      <c r="E476" s="78"/>
      <c r="F476" s="78"/>
      <c r="G476" s="79"/>
      <c r="H476" s="78"/>
      <c r="I476" s="79"/>
      <c r="J476" s="78"/>
      <c r="K476" s="79"/>
      <c r="L476" s="78"/>
      <c r="M476" s="79"/>
      <c r="N476" s="78"/>
      <c r="O476" s="78"/>
      <c r="P476" s="78"/>
    </row>
    <row r="477" spans="1:16" ht="14.25" x14ac:dyDescent="0.2">
      <c r="A477" s="68"/>
      <c r="B477" s="69"/>
      <c r="C477" s="93"/>
      <c r="D477" s="88"/>
      <c r="E477" s="82"/>
      <c r="F477" s="82"/>
      <c r="G477" s="83"/>
      <c r="H477" s="82"/>
      <c r="I477" s="83"/>
      <c r="J477" s="82"/>
      <c r="K477" s="83"/>
      <c r="L477" s="82"/>
      <c r="M477" s="83"/>
      <c r="N477" s="82"/>
      <c r="O477" s="82"/>
      <c r="P477" s="82"/>
    </row>
    <row r="478" spans="1:16" ht="14.25" x14ac:dyDescent="0.2">
      <c r="A478" s="61"/>
      <c r="B478" s="62"/>
      <c r="C478" s="100"/>
      <c r="D478" s="77"/>
      <c r="E478" s="78"/>
      <c r="F478" s="78"/>
      <c r="G478" s="79"/>
      <c r="H478" s="78"/>
      <c r="I478" s="79"/>
      <c r="J478" s="78"/>
      <c r="K478" s="79"/>
      <c r="L478" s="78"/>
      <c r="M478" s="79"/>
      <c r="N478" s="78"/>
      <c r="O478" s="78"/>
      <c r="P478" s="78"/>
    </row>
    <row r="479" spans="1:16" ht="14.25" x14ac:dyDescent="0.2">
      <c r="A479" s="68"/>
      <c r="B479" s="69"/>
      <c r="C479" s="93"/>
      <c r="D479" s="88"/>
      <c r="E479" s="82"/>
      <c r="F479" s="82"/>
      <c r="G479" s="83"/>
      <c r="H479" s="82"/>
      <c r="I479" s="83"/>
      <c r="J479" s="82"/>
      <c r="K479" s="83"/>
      <c r="L479" s="82"/>
      <c r="M479" s="83"/>
      <c r="N479" s="82"/>
      <c r="O479" s="82"/>
      <c r="P479" s="82"/>
    </row>
    <row r="480" spans="1:16" ht="14.25" x14ac:dyDescent="0.2">
      <c r="A480" s="61"/>
      <c r="B480" s="62"/>
      <c r="C480" s="100"/>
      <c r="D480" s="77"/>
      <c r="E480" s="78"/>
      <c r="F480" s="78"/>
      <c r="G480" s="79"/>
      <c r="H480" s="78"/>
      <c r="I480" s="79"/>
      <c r="J480" s="78"/>
      <c r="K480" s="79"/>
      <c r="L480" s="78"/>
      <c r="M480" s="79"/>
      <c r="N480" s="78"/>
      <c r="O480" s="78"/>
      <c r="P480" s="78"/>
    </row>
    <row r="481" spans="1:16" ht="14.25" x14ac:dyDescent="0.2">
      <c r="A481" s="68"/>
      <c r="B481" s="69"/>
      <c r="C481" s="93"/>
      <c r="D481" s="88"/>
      <c r="E481" s="82"/>
      <c r="F481" s="82"/>
      <c r="G481" s="83"/>
      <c r="H481" s="82"/>
      <c r="I481" s="83"/>
      <c r="J481" s="82"/>
      <c r="K481" s="83"/>
      <c r="L481" s="82"/>
      <c r="M481" s="83"/>
      <c r="N481" s="82"/>
      <c r="O481" s="82"/>
      <c r="P481" s="82"/>
    </row>
    <row r="482" spans="1:16" ht="14.25" x14ac:dyDescent="0.2">
      <c r="A482" s="61"/>
      <c r="B482" s="62"/>
      <c r="C482" s="100"/>
      <c r="D482" s="77"/>
      <c r="E482" s="78"/>
      <c r="F482" s="78"/>
      <c r="G482" s="79"/>
      <c r="H482" s="78"/>
      <c r="I482" s="79"/>
      <c r="J482" s="78"/>
      <c r="K482" s="79"/>
      <c r="L482" s="78"/>
      <c r="M482" s="79"/>
      <c r="N482" s="78"/>
      <c r="O482" s="78"/>
      <c r="P482" s="78"/>
    </row>
    <row r="483" spans="1:16" ht="14.25" x14ac:dyDescent="0.2">
      <c r="A483" s="68"/>
      <c r="B483" s="69"/>
      <c r="C483" s="93"/>
      <c r="D483" s="88"/>
      <c r="E483" s="82"/>
      <c r="F483" s="82"/>
      <c r="G483" s="83"/>
      <c r="H483" s="82"/>
      <c r="I483" s="83"/>
      <c r="J483" s="82"/>
      <c r="K483" s="83"/>
      <c r="L483" s="82"/>
      <c r="M483" s="83"/>
      <c r="N483" s="82"/>
      <c r="O483" s="82"/>
      <c r="P483" s="82"/>
    </row>
    <row r="484" spans="1:16" ht="14.25" x14ac:dyDescent="0.2">
      <c r="A484" s="61"/>
      <c r="B484" s="62"/>
      <c r="C484" s="100"/>
      <c r="D484" s="77"/>
      <c r="E484" s="78"/>
      <c r="F484" s="78"/>
      <c r="G484" s="79"/>
      <c r="H484" s="78"/>
      <c r="I484" s="79"/>
      <c r="J484" s="78"/>
      <c r="K484" s="79"/>
      <c r="L484" s="78"/>
      <c r="M484" s="79"/>
      <c r="N484" s="78"/>
      <c r="O484" s="78"/>
      <c r="P484" s="78"/>
    </row>
    <row r="485" spans="1:16" ht="14.25" x14ac:dyDescent="0.2">
      <c r="A485" s="68"/>
      <c r="B485" s="69"/>
      <c r="C485" s="93"/>
      <c r="D485" s="88"/>
      <c r="E485" s="82"/>
      <c r="F485" s="82"/>
      <c r="G485" s="83"/>
      <c r="H485" s="82"/>
      <c r="I485" s="83"/>
      <c r="J485" s="82"/>
      <c r="K485" s="83"/>
      <c r="L485" s="82"/>
      <c r="M485" s="83"/>
      <c r="N485" s="82"/>
      <c r="O485" s="82"/>
      <c r="P485" s="82"/>
    </row>
    <row r="486" spans="1:16" ht="14.25" x14ac:dyDescent="0.2">
      <c r="A486" s="61"/>
      <c r="B486" s="62"/>
      <c r="C486" s="100"/>
      <c r="D486" s="77"/>
      <c r="E486" s="78"/>
      <c r="F486" s="78"/>
      <c r="G486" s="79"/>
      <c r="H486" s="78"/>
      <c r="I486" s="79"/>
      <c r="J486" s="78"/>
      <c r="K486" s="79"/>
      <c r="L486" s="78"/>
      <c r="M486" s="79"/>
      <c r="N486" s="78"/>
      <c r="O486" s="78"/>
      <c r="P486" s="78"/>
    </row>
    <row r="487" spans="1:16" ht="14.25" x14ac:dyDescent="0.2">
      <c r="A487" s="68"/>
      <c r="B487" s="69"/>
      <c r="C487" s="93"/>
      <c r="D487" s="88"/>
      <c r="E487" s="82"/>
      <c r="F487" s="82"/>
      <c r="G487" s="83"/>
      <c r="H487" s="82"/>
      <c r="I487" s="83"/>
      <c r="J487" s="82"/>
      <c r="K487" s="83"/>
      <c r="L487" s="82"/>
      <c r="M487" s="83"/>
      <c r="N487" s="82"/>
      <c r="O487" s="82"/>
      <c r="P487" s="82"/>
    </row>
    <row r="488" spans="1:16" ht="14.25" x14ac:dyDescent="0.2">
      <c r="A488" s="61"/>
      <c r="B488" s="62"/>
      <c r="C488" s="100"/>
      <c r="D488" s="77"/>
      <c r="E488" s="78"/>
      <c r="F488" s="78"/>
      <c r="G488" s="79"/>
      <c r="H488" s="78"/>
      <c r="I488" s="79"/>
      <c r="J488" s="78"/>
      <c r="K488" s="79"/>
      <c r="L488" s="78"/>
      <c r="M488" s="79"/>
      <c r="N488" s="78"/>
      <c r="O488" s="78"/>
      <c r="P488" s="78"/>
    </row>
    <row r="489" spans="1:16" ht="14.25" x14ac:dyDescent="0.2">
      <c r="A489" s="68"/>
      <c r="B489" s="69"/>
      <c r="C489" s="93"/>
      <c r="D489" s="88"/>
      <c r="E489" s="82"/>
      <c r="F489" s="82"/>
      <c r="G489" s="83"/>
      <c r="H489" s="82"/>
      <c r="I489" s="83"/>
      <c r="J489" s="82"/>
      <c r="K489" s="83"/>
      <c r="L489" s="82"/>
      <c r="M489" s="83"/>
      <c r="N489" s="82"/>
      <c r="O489" s="82"/>
      <c r="P489" s="82"/>
    </row>
    <row r="490" spans="1:16" ht="14.25" x14ac:dyDescent="0.2">
      <c r="A490" s="61"/>
      <c r="B490" s="62"/>
      <c r="C490" s="100"/>
      <c r="D490" s="77"/>
      <c r="E490" s="78"/>
      <c r="F490" s="78"/>
      <c r="G490" s="79"/>
      <c r="H490" s="78"/>
      <c r="I490" s="79"/>
      <c r="J490" s="78"/>
      <c r="K490" s="79"/>
      <c r="L490" s="78"/>
      <c r="M490" s="79"/>
      <c r="N490" s="78"/>
      <c r="O490" s="78"/>
      <c r="P490" s="78"/>
    </row>
    <row r="491" spans="1:16" ht="14.25" x14ac:dyDescent="0.2">
      <c r="A491" s="68"/>
      <c r="B491" s="69"/>
      <c r="C491" s="93"/>
      <c r="D491" s="88"/>
      <c r="E491" s="82"/>
      <c r="F491" s="82"/>
      <c r="G491" s="83"/>
      <c r="H491" s="82"/>
      <c r="I491" s="83"/>
      <c r="J491" s="82"/>
      <c r="K491" s="83"/>
      <c r="L491" s="82"/>
      <c r="M491" s="83"/>
      <c r="N491" s="82"/>
      <c r="O491" s="82"/>
      <c r="P491" s="82"/>
    </row>
    <row r="492" spans="1:16" ht="14.25" x14ac:dyDescent="0.2">
      <c r="A492" s="61"/>
      <c r="B492" s="62"/>
      <c r="C492" s="100"/>
      <c r="D492" s="77"/>
      <c r="E492" s="78"/>
      <c r="F492" s="78"/>
      <c r="G492" s="79"/>
      <c r="H492" s="78"/>
      <c r="I492" s="79"/>
      <c r="J492" s="78"/>
      <c r="K492" s="79"/>
      <c r="L492" s="78"/>
      <c r="M492" s="79"/>
      <c r="N492" s="78"/>
      <c r="O492" s="78"/>
      <c r="P492" s="78"/>
    </row>
    <row r="493" spans="1:16" ht="14.25" x14ac:dyDescent="0.2">
      <c r="A493" s="68"/>
      <c r="B493" s="69"/>
      <c r="C493" s="93"/>
      <c r="D493" s="88"/>
      <c r="E493" s="82"/>
      <c r="F493" s="82"/>
      <c r="G493" s="83"/>
      <c r="H493" s="82"/>
      <c r="I493" s="83"/>
      <c r="J493" s="82"/>
      <c r="K493" s="83"/>
      <c r="L493" s="82"/>
      <c r="M493" s="83"/>
      <c r="N493" s="82"/>
      <c r="O493" s="82"/>
      <c r="P493" s="82"/>
    </row>
    <row r="494" spans="1:16" ht="14.25" x14ac:dyDescent="0.2">
      <c r="A494" s="61"/>
      <c r="B494" s="62"/>
      <c r="C494" s="100"/>
      <c r="D494" s="77"/>
      <c r="E494" s="78"/>
      <c r="F494" s="78"/>
      <c r="G494" s="79"/>
      <c r="H494" s="78"/>
      <c r="I494" s="79"/>
      <c r="J494" s="78"/>
      <c r="K494" s="79"/>
      <c r="L494" s="78"/>
      <c r="M494" s="79"/>
      <c r="N494" s="78"/>
      <c r="O494" s="78"/>
      <c r="P494" s="78"/>
    </row>
    <row r="495" spans="1:16" ht="14.25" x14ac:dyDescent="0.2">
      <c r="A495" s="68"/>
      <c r="B495" s="69"/>
      <c r="C495" s="93"/>
      <c r="D495" s="88"/>
      <c r="E495" s="82"/>
      <c r="F495" s="82"/>
      <c r="G495" s="83"/>
      <c r="H495" s="82"/>
      <c r="I495" s="83"/>
      <c r="J495" s="82"/>
      <c r="K495" s="83"/>
      <c r="L495" s="82"/>
      <c r="M495" s="83"/>
      <c r="N495" s="82"/>
      <c r="O495" s="82"/>
      <c r="P495" s="82"/>
    </row>
    <row r="496" spans="1:16" ht="14.25" x14ac:dyDescent="0.2">
      <c r="A496" s="61"/>
      <c r="B496" s="62"/>
      <c r="C496" s="100"/>
      <c r="D496" s="77"/>
      <c r="E496" s="78"/>
      <c r="F496" s="78"/>
      <c r="G496" s="79"/>
      <c r="H496" s="78"/>
      <c r="I496" s="79"/>
      <c r="J496" s="78"/>
      <c r="K496" s="79"/>
      <c r="L496" s="78"/>
      <c r="M496" s="79"/>
      <c r="N496" s="78"/>
      <c r="O496" s="78"/>
      <c r="P496" s="78"/>
    </row>
    <row r="497" spans="1:16" ht="14.25" x14ac:dyDescent="0.2">
      <c r="A497" s="68"/>
      <c r="B497" s="69"/>
      <c r="C497" s="93"/>
      <c r="D497" s="88"/>
      <c r="E497" s="82"/>
      <c r="F497" s="82"/>
      <c r="G497" s="83"/>
      <c r="H497" s="82"/>
      <c r="I497" s="83"/>
      <c r="J497" s="82"/>
      <c r="K497" s="83"/>
      <c r="L497" s="82"/>
      <c r="M497" s="83"/>
      <c r="N497" s="82"/>
      <c r="O497" s="82"/>
      <c r="P497" s="82"/>
    </row>
    <row r="498" spans="1:16" ht="14.25" x14ac:dyDescent="0.2">
      <c r="A498" s="61"/>
      <c r="B498" s="62"/>
      <c r="C498" s="100"/>
      <c r="D498" s="77"/>
      <c r="E498" s="78"/>
      <c r="F498" s="78"/>
      <c r="G498" s="79"/>
      <c r="H498" s="78"/>
      <c r="I498" s="79"/>
      <c r="J498" s="78"/>
      <c r="K498" s="79"/>
      <c r="L498" s="78"/>
      <c r="M498" s="79"/>
      <c r="N498" s="78"/>
      <c r="O498" s="78"/>
      <c r="P498" s="78"/>
    </row>
    <row r="499" spans="1:16" ht="14.25" x14ac:dyDescent="0.2">
      <c r="A499" s="68"/>
      <c r="B499" s="69"/>
      <c r="C499" s="93"/>
      <c r="D499" s="88"/>
      <c r="E499" s="82"/>
      <c r="F499" s="82"/>
      <c r="G499" s="83"/>
      <c r="H499" s="82"/>
      <c r="I499" s="83"/>
      <c r="J499" s="82"/>
      <c r="K499" s="83"/>
      <c r="L499" s="82"/>
      <c r="M499" s="83"/>
      <c r="N499" s="82"/>
      <c r="O499" s="82"/>
      <c r="P499" s="82"/>
    </row>
    <row r="500" spans="1:16" ht="14.25" x14ac:dyDescent="0.2">
      <c r="A500" s="61"/>
      <c r="B500" s="62"/>
      <c r="C500" s="100"/>
      <c r="D500" s="77"/>
      <c r="E500" s="78"/>
      <c r="F500" s="78"/>
      <c r="G500" s="79"/>
      <c r="H500" s="78"/>
      <c r="I500" s="79"/>
      <c r="J500" s="78"/>
      <c r="K500" s="79"/>
      <c r="L500" s="78"/>
      <c r="M500" s="79"/>
      <c r="N500" s="78"/>
      <c r="O500" s="78"/>
      <c r="P500" s="78"/>
    </row>
    <row r="501" spans="1:16" ht="14.25" x14ac:dyDescent="0.2">
      <c r="A501" s="68"/>
      <c r="B501" s="69"/>
      <c r="C501" s="93"/>
      <c r="D501" s="88"/>
      <c r="E501" s="82"/>
      <c r="F501" s="82"/>
      <c r="G501" s="83"/>
      <c r="H501" s="82"/>
      <c r="I501" s="83"/>
      <c r="J501" s="82"/>
      <c r="K501" s="83"/>
      <c r="L501" s="82"/>
      <c r="M501" s="83"/>
      <c r="N501" s="82"/>
      <c r="O501" s="82"/>
      <c r="P501" s="82"/>
    </row>
    <row r="502" spans="1:16" ht="14.25" x14ac:dyDescent="0.2">
      <c r="A502" s="61"/>
      <c r="B502" s="62"/>
      <c r="C502" s="100"/>
      <c r="D502" s="77"/>
      <c r="E502" s="78"/>
      <c r="F502" s="78"/>
      <c r="G502" s="79"/>
      <c r="H502" s="78"/>
      <c r="I502" s="79"/>
      <c r="J502" s="78"/>
      <c r="K502" s="79"/>
      <c r="L502" s="78"/>
      <c r="M502" s="79"/>
      <c r="N502" s="78"/>
      <c r="O502" s="78"/>
      <c r="P502" s="78"/>
    </row>
    <row r="503" spans="1:16" ht="14.25" x14ac:dyDescent="0.2">
      <c r="A503" s="68"/>
      <c r="B503" s="69"/>
      <c r="C503" s="93"/>
      <c r="D503" s="88"/>
      <c r="E503" s="82"/>
      <c r="F503" s="82"/>
      <c r="G503" s="83"/>
      <c r="H503" s="82"/>
      <c r="I503" s="83"/>
      <c r="J503" s="82"/>
      <c r="K503" s="83"/>
      <c r="L503" s="82"/>
      <c r="M503" s="83"/>
      <c r="N503" s="82"/>
      <c r="O503" s="82"/>
      <c r="P503" s="82"/>
    </row>
    <row r="504" spans="1:16" ht="14.25" x14ac:dyDescent="0.2">
      <c r="A504" s="61"/>
      <c r="B504" s="62"/>
      <c r="C504" s="100"/>
      <c r="D504" s="77"/>
      <c r="E504" s="78"/>
      <c r="F504" s="78"/>
      <c r="G504" s="79"/>
      <c r="H504" s="78"/>
      <c r="I504" s="79"/>
      <c r="J504" s="78"/>
      <c r="K504" s="79"/>
      <c r="L504" s="78"/>
      <c r="M504" s="79"/>
      <c r="N504" s="78"/>
      <c r="O504" s="78"/>
      <c r="P504" s="78"/>
    </row>
    <row r="505" spans="1:16" ht="14.25" x14ac:dyDescent="0.2">
      <c r="A505" s="68"/>
      <c r="B505" s="69"/>
      <c r="C505" s="93"/>
      <c r="D505" s="88"/>
      <c r="E505" s="82"/>
      <c r="F505" s="82"/>
      <c r="G505" s="83"/>
      <c r="H505" s="82"/>
      <c r="I505" s="83"/>
      <c r="J505" s="82"/>
      <c r="K505" s="83"/>
      <c r="L505" s="82"/>
      <c r="M505" s="83"/>
      <c r="N505" s="82"/>
      <c r="O505" s="82"/>
      <c r="P505" s="82"/>
    </row>
    <row r="506" spans="1:16" ht="14.25" x14ac:dyDescent="0.2">
      <c r="A506" s="61"/>
      <c r="B506" s="62"/>
      <c r="C506" s="100"/>
      <c r="D506" s="77"/>
      <c r="E506" s="78"/>
      <c r="F506" s="78"/>
      <c r="G506" s="79"/>
      <c r="H506" s="78"/>
      <c r="I506" s="79"/>
      <c r="J506" s="78"/>
      <c r="K506" s="79"/>
      <c r="L506" s="78"/>
      <c r="M506" s="79"/>
      <c r="N506" s="78"/>
      <c r="O506" s="78"/>
      <c r="P506" s="78"/>
    </row>
    <row r="507" spans="1:16" ht="14.25" x14ac:dyDescent="0.2">
      <c r="A507" s="68"/>
      <c r="B507" s="69"/>
      <c r="C507" s="93"/>
      <c r="D507" s="88"/>
      <c r="E507" s="82"/>
      <c r="F507" s="82"/>
      <c r="G507" s="83"/>
      <c r="H507" s="82"/>
      <c r="I507" s="83"/>
      <c r="J507" s="82"/>
      <c r="K507" s="83"/>
      <c r="L507" s="82"/>
      <c r="M507" s="83"/>
      <c r="N507" s="82"/>
      <c r="O507" s="82"/>
      <c r="P507" s="82"/>
    </row>
    <row r="508" spans="1:16" ht="14.25" x14ac:dyDescent="0.2">
      <c r="A508" s="61"/>
      <c r="B508" s="62"/>
      <c r="C508" s="100"/>
      <c r="D508" s="77"/>
      <c r="E508" s="78"/>
      <c r="F508" s="78"/>
      <c r="G508" s="79"/>
      <c r="H508" s="78"/>
      <c r="I508" s="79"/>
      <c r="J508" s="78"/>
      <c r="K508" s="79"/>
      <c r="L508" s="78"/>
      <c r="M508" s="79"/>
      <c r="N508" s="78"/>
      <c r="O508" s="78"/>
      <c r="P508" s="78"/>
    </row>
    <row r="509" spans="1:16" ht="14.25" x14ac:dyDescent="0.2">
      <c r="A509" s="68"/>
      <c r="B509" s="69"/>
      <c r="C509" s="93"/>
      <c r="D509" s="88"/>
      <c r="E509" s="82"/>
      <c r="F509" s="82"/>
      <c r="G509" s="83"/>
      <c r="H509" s="82"/>
      <c r="I509" s="83"/>
      <c r="J509" s="82"/>
      <c r="K509" s="83"/>
      <c r="L509" s="82"/>
      <c r="M509" s="83"/>
      <c r="N509" s="82"/>
      <c r="O509" s="82"/>
      <c r="P509" s="82"/>
    </row>
    <row r="510" spans="1:16" ht="14.25" x14ac:dyDescent="0.2">
      <c r="A510" s="61"/>
      <c r="B510" s="62"/>
      <c r="C510" s="100"/>
      <c r="D510" s="77"/>
      <c r="E510" s="78"/>
      <c r="F510" s="78"/>
      <c r="G510" s="79"/>
      <c r="H510" s="78"/>
      <c r="I510" s="79"/>
      <c r="J510" s="78"/>
      <c r="K510" s="79"/>
      <c r="L510" s="78"/>
      <c r="M510" s="79"/>
      <c r="N510" s="78"/>
      <c r="O510" s="78"/>
      <c r="P510" s="78"/>
    </row>
    <row r="511" spans="1:16" ht="14.25" x14ac:dyDescent="0.2">
      <c r="A511" s="68"/>
      <c r="B511" s="69"/>
      <c r="C511" s="93"/>
      <c r="D511" s="88"/>
      <c r="E511" s="82"/>
      <c r="F511" s="82"/>
      <c r="G511" s="83"/>
      <c r="H511" s="82"/>
      <c r="I511" s="83"/>
      <c r="J511" s="82"/>
      <c r="K511" s="83"/>
      <c r="L511" s="82"/>
      <c r="M511" s="83"/>
      <c r="N511" s="82"/>
      <c r="O511" s="82"/>
      <c r="P511" s="82"/>
    </row>
    <row r="512" spans="1:16" ht="14.25" x14ac:dyDescent="0.2">
      <c r="A512" s="61"/>
      <c r="B512" s="62"/>
      <c r="C512" s="100"/>
      <c r="D512" s="77"/>
      <c r="E512" s="78"/>
      <c r="F512" s="78"/>
      <c r="G512" s="79"/>
      <c r="H512" s="78"/>
      <c r="I512" s="79"/>
      <c r="J512" s="78"/>
      <c r="K512" s="79"/>
      <c r="L512" s="78"/>
      <c r="M512" s="79"/>
      <c r="N512" s="78"/>
      <c r="O512" s="78"/>
      <c r="P512" s="78"/>
    </row>
    <row r="513" spans="1:16" ht="14.25" x14ac:dyDescent="0.2">
      <c r="A513" s="68"/>
      <c r="B513" s="69"/>
      <c r="C513" s="93"/>
      <c r="D513" s="88"/>
      <c r="E513" s="82"/>
      <c r="F513" s="82"/>
      <c r="G513" s="83"/>
      <c r="H513" s="82"/>
      <c r="I513" s="83"/>
      <c r="J513" s="82"/>
      <c r="K513" s="83"/>
      <c r="L513" s="82"/>
      <c r="M513" s="83"/>
      <c r="N513" s="82"/>
      <c r="O513" s="82"/>
      <c r="P513" s="82"/>
    </row>
    <row r="514" spans="1:16" ht="14.25" x14ac:dyDescent="0.2">
      <c r="A514" s="61"/>
      <c r="B514" s="62"/>
      <c r="C514" s="100"/>
      <c r="D514" s="77"/>
      <c r="E514" s="78"/>
      <c r="F514" s="78"/>
      <c r="G514" s="79"/>
      <c r="H514" s="78"/>
      <c r="I514" s="79"/>
      <c r="J514" s="78"/>
      <c r="K514" s="79"/>
      <c r="L514" s="78"/>
      <c r="M514" s="79"/>
      <c r="N514" s="78"/>
      <c r="O514" s="78"/>
      <c r="P514" s="78"/>
    </row>
    <row r="515" spans="1:16" ht="14.25" x14ac:dyDescent="0.2">
      <c r="A515" s="68"/>
      <c r="B515" s="69"/>
      <c r="C515" s="93"/>
      <c r="D515" s="88"/>
      <c r="E515" s="82"/>
      <c r="F515" s="82"/>
      <c r="G515" s="83"/>
      <c r="H515" s="82"/>
      <c r="I515" s="83"/>
      <c r="J515" s="82"/>
      <c r="K515" s="83"/>
      <c r="L515" s="82"/>
      <c r="M515" s="83"/>
      <c r="N515" s="82"/>
      <c r="O515" s="82"/>
      <c r="P515" s="82"/>
    </row>
    <row r="516" spans="1:16" ht="14.25" x14ac:dyDescent="0.2">
      <c r="A516" s="61"/>
      <c r="B516" s="62"/>
      <c r="C516" s="100"/>
      <c r="D516" s="77"/>
      <c r="E516" s="78"/>
      <c r="F516" s="78"/>
      <c r="G516" s="79"/>
      <c r="H516" s="78"/>
      <c r="I516" s="79"/>
      <c r="J516" s="78"/>
      <c r="K516" s="79"/>
      <c r="L516" s="78"/>
      <c r="M516" s="79"/>
      <c r="N516" s="78"/>
      <c r="O516" s="78"/>
      <c r="P516" s="78"/>
    </row>
    <row r="517" spans="1:16" ht="14.25" x14ac:dyDescent="0.2">
      <c r="A517" s="68"/>
      <c r="B517" s="69"/>
      <c r="C517" s="93"/>
      <c r="D517" s="88"/>
      <c r="E517" s="82"/>
      <c r="F517" s="82"/>
      <c r="G517" s="83"/>
      <c r="H517" s="82"/>
      <c r="I517" s="83"/>
      <c r="J517" s="82"/>
      <c r="K517" s="83"/>
      <c r="L517" s="82"/>
      <c r="M517" s="83"/>
      <c r="N517" s="82"/>
      <c r="O517" s="82"/>
      <c r="P517" s="82"/>
    </row>
    <row r="518" spans="1:16" ht="14.25" x14ac:dyDescent="0.2">
      <c r="A518" s="61"/>
      <c r="B518" s="62"/>
      <c r="C518" s="100"/>
      <c r="D518" s="77"/>
      <c r="E518" s="78"/>
      <c r="F518" s="78"/>
      <c r="G518" s="79"/>
      <c r="H518" s="78"/>
      <c r="I518" s="79"/>
      <c r="J518" s="78"/>
      <c r="K518" s="79"/>
      <c r="L518" s="78"/>
      <c r="M518" s="79"/>
      <c r="N518" s="78"/>
      <c r="O518" s="78"/>
      <c r="P518" s="78"/>
    </row>
    <row r="519" spans="1:16" ht="14.25" x14ac:dyDescent="0.2">
      <c r="A519" s="68"/>
      <c r="B519" s="69"/>
      <c r="C519" s="93"/>
      <c r="D519" s="88"/>
      <c r="E519" s="82"/>
      <c r="F519" s="82"/>
      <c r="G519" s="83"/>
      <c r="H519" s="82"/>
      <c r="I519" s="83"/>
      <c r="J519" s="82"/>
      <c r="K519" s="83"/>
      <c r="L519" s="82"/>
      <c r="M519" s="83"/>
      <c r="N519" s="82"/>
      <c r="O519" s="82"/>
      <c r="P519" s="82"/>
    </row>
    <row r="520" spans="1:16" ht="14.25" x14ac:dyDescent="0.2">
      <c r="A520" s="61"/>
      <c r="B520" s="62"/>
      <c r="C520" s="100"/>
      <c r="D520" s="77"/>
      <c r="E520" s="78"/>
      <c r="F520" s="78"/>
      <c r="G520" s="79"/>
      <c r="H520" s="78"/>
      <c r="I520" s="79"/>
      <c r="J520" s="78"/>
      <c r="K520" s="79"/>
      <c r="L520" s="78"/>
      <c r="M520" s="79"/>
      <c r="N520" s="78"/>
      <c r="O520" s="78"/>
      <c r="P520" s="78"/>
    </row>
    <row r="521" spans="1:16" ht="14.25" x14ac:dyDescent="0.2">
      <c r="A521" s="68"/>
      <c r="B521" s="69"/>
      <c r="C521" s="93"/>
      <c r="D521" s="88"/>
      <c r="E521" s="82"/>
      <c r="F521" s="82"/>
      <c r="G521" s="83"/>
      <c r="H521" s="82"/>
      <c r="I521" s="83"/>
      <c r="J521" s="82"/>
      <c r="K521" s="83"/>
      <c r="L521" s="82"/>
      <c r="M521" s="83"/>
      <c r="N521" s="82"/>
      <c r="O521" s="82"/>
      <c r="P521" s="82"/>
    </row>
    <row r="522" spans="1:16" ht="14.25" x14ac:dyDescent="0.2">
      <c r="A522" s="61"/>
      <c r="B522" s="62"/>
      <c r="C522" s="100"/>
      <c r="D522" s="77"/>
      <c r="E522" s="78"/>
      <c r="F522" s="78"/>
      <c r="G522" s="79"/>
      <c r="H522" s="78"/>
      <c r="I522" s="79"/>
      <c r="J522" s="78"/>
      <c r="K522" s="79"/>
      <c r="L522" s="78"/>
      <c r="M522" s="79"/>
      <c r="N522" s="78"/>
      <c r="O522" s="78"/>
      <c r="P522" s="78"/>
    </row>
    <row r="523" spans="1:16" ht="14.25" x14ac:dyDescent="0.2">
      <c r="A523" s="68"/>
      <c r="B523" s="69"/>
      <c r="C523" s="93"/>
      <c r="D523" s="88"/>
      <c r="E523" s="82"/>
      <c r="F523" s="82"/>
      <c r="G523" s="83"/>
      <c r="H523" s="82"/>
      <c r="I523" s="83"/>
      <c r="J523" s="82"/>
      <c r="K523" s="83"/>
      <c r="L523" s="82"/>
      <c r="M523" s="83"/>
      <c r="N523" s="82"/>
      <c r="O523" s="82"/>
      <c r="P523" s="82"/>
    </row>
    <row r="524" spans="1:16" ht="14.25" x14ac:dyDescent="0.2">
      <c r="A524" s="61"/>
      <c r="B524" s="62"/>
      <c r="C524" s="100"/>
      <c r="D524" s="77"/>
      <c r="E524" s="78"/>
      <c r="F524" s="78"/>
      <c r="G524" s="79"/>
      <c r="H524" s="78"/>
      <c r="I524" s="79"/>
      <c r="J524" s="78"/>
      <c r="K524" s="79"/>
      <c r="L524" s="78"/>
      <c r="M524" s="79"/>
      <c r="N524" s="78"/>
      <c r="O524" s="78"/>
      <c r="P524" s="78"/>
    </row>
    <row r="525" spans="1:16" ht="14.25" x14ac:dyDescent="0.2">
      <c r="A525" s="68"/>
      <c r="B525" s="69"/>
      <c r="C525" s="93"/>
      <c r="D525" s="88"/>
      <c r="E525" s="82"/>
      <c r="F525" s="82"/>
      <c r="G525" s="83"/>
      <c r="H525" s="82"/>
      <c r="I525" s="83"/>
      <c r="J525" s="82"/>
      <c r="K525" s="83"/>
      <c r="L525" s="82"/>
      <c r="M525" s="83"/>
      <c r="N525" s="82"/>
      <c r="O525" s="82"/>
      <c r="P525" s="82"/>
    </row>
    <row r="526" spans="1:16" ht="14.25" x14ac:dyDescent="0.2">
      <c r="A526" s="61"/>
      <c r="B526" s="62"/>
      <c r="C526" s="100"/>
      <c r="D526" s="77"/>
      <c r="E526" s="78"/>
      <c r="F526" s="78"/>
      <c r="G526" s="79"/>
      <c r="H526" s="78"/>
      <c r="I526" s="79"/>
      <c r="J526" s="78"/>
      <c r="K526" s="79"/>
      <c r="L526" s="78"/>
      <c r="M526" s="79"/>
      <c r="N526" s="78"/>
      <c r="O526" s="78"/>
      <c r="P526" s="78"/>
    </row>
    <row r="527" spans="1:16" ht="14.25" x14ac:dyDescent="0.2">
      <c r="A527" s="68"/>
      <c r="B527" s="69"/>
      <c r="C527" s="93"/>
      <c r="D527" s="88"/>
      <c r="E527" s="82"/>
      <c r="F527" s="82"/>
      <c r="G527" s="83"/>
      <c r="H527" s="82"/>
      <c r="I527" s="83"/>
      <c r="J527" s="82"/>
      <c r="K527" s="83"/>
      <c r="L527" s="82"/>
      <c r="M527" s="83"/>
      <c r="N527" s="82"/>
      <c r="O527" s="82"/>
      <c r="P527" s="82"/>
    </row>
    <row r="528" spans="1:16" ht="14.25" x14ac:dyDescent="0.2">
      <c r="A528" s="61"/>
      <c r="B528" s="62"/>
      <c r="C528" s="100"/>
      <c r="D528" s="77"/>
      <c r="E528" s="78"/>
      <c r="F528" s="78"/>
      <c r="G528" s="79"/>
      <c r="H528" s="78"/>
      <c r="I528" s="79"/>
      <c r="J528" s="78"/>
      <c r="K528" s="79"/>
      <c r="L528" s="78"/>
      <c r="M528" s="79"/>
      <c r="N528" s="78"/>
      <c r="O528" s="78"/>
      <c r="P528" s="78"/>
    </row>
    <row r="529" spans="1:16" ht="14.25" x14ac:dyDescent="0.2">
      <c r="A529" s="68"/>
      <c r="B529" s="69"/>
      <c r="C529" s="93"/>
      <c r="D529" s="88"/>
      <c r="E529" s="82"/>
      <c r="F529" s="82"/>
      <c r="G529" s="83"/>
      <c r="H529" s="82"/>
      <c r="I529" s="83"/>
      <c r="J529" s="82"/>
      <c r="K529" s="83"/>
      <c r="L529" s="82"/>
      <c r="M529" s="83"/>
      <c r="N529" s="82"/>
      <c r="O529" s="82"/>
      <c r="P529" s="82"/>
    </row>
    <row r="530" spans="1:16" ht="14.25" x14ac:dyDescent="0.2">
      <c r="A530" s="61"/>
      <c r="B530" s="62"/>
      <c r="C530" s="100"/>
      <c r="D530" s="77"/>
      <c r="E530" s="78"/>
      <c r="F530" s="78"/>
      <c r="G530" s="79"/>
      <c r="H530" s="78"/>
      <c r="I530" s="79"/>
      <c r="J530" s="78"/>
      <c r="K530" s="79"/>
      <c r="L530" s="78"/>
      <c r="M530" s="79"/>
      <c r="N530" s="78"/>
      <c r="O530" s="78"/>
      <c r="P530" s="78"/>
    </row>
    <row r="531" spans="1:16" ht="14.25" x14ac:dyDescent="0.2">
      <c r="A531" s="68"/>
      <c r="B531" s="69"/>
      <c r="C531" s="93"/>
      <c r="D531" s="88"/>
      <c r="E531" s="82"/>
      <c r="F531" s="82"/>
      <c r="G531" s="83"/>
      <c r="H531" s="82"/>
      <c r="I531" s="83"/>
      <c r="J531" s="82"/>
      <c r="K531" s="83"/>
      <c r="L531" s="82"/>
      <c r="M531" s="83"/>
      <c r="N531" s="82"/>
      <c r="O531" s="82"/>
      <c r="P531" s="82"/>
    </row>
    <row r="532" spans="1:16" ht="14.25" x14ac:dyDescent="0.2">
      <c r="A532" s="61"/>
      <c r="B532" s="62"/>
      <c r="C532" s="100"/>
      <c r="D532" s="77"/>
      <c r="E532" s="78"/>
      <c r="F532" s="78"/>
      <c r="G532" s="79"/>
      <c r="H532" s="78"/>
      <c r="I532" s="79"/>
      <c r="J532" s="78"/>
      <c r="K532" s="79"/>
      <c r="L532" s="78"/>
      <c r="M532" s="79"/>
      <c r="N532" s="78"/>
      <c r="O532" s="78"/>
      <c r="P532" s="78"/>
    </row>
    <row r="533" spans="1:16" ht="14.25" x14ac:dyDescent="0.2">
      <c r="A533" s="68"/>
      <c r="B533" s="69"/>
      <c r="C533" s="93"/>
      <c r="D533" s="88"/>
      <c r="E533" s="82"/>
      <c r="F533" s="82"/>
      <c r="G533" s="83"/>
      <c r="H533" s="82"/>
      <c r="I533" s="83"/>
      <c r="J533" s="82"/>
      <c r="K533" s="83"/>
      <c r="L533" s="82"/>
      <c r="M533" s="83"/>
      <c r="N533" s="82"/>
      <c r="O533" s="82"/>
      <c r="P533" s="82"/>
    </row>
    <row r="534" spans="1:16" ht="14.25" x14ac:dyDescent="0.2">
      <c r="A534" s="61"/>
      <c r="B534" s="62"/>
      <c r="C534" s="100"/>
      <c r="D534" s="77"/>
      <c r="E534" s="78"/>
      <c r="F534" s="78"/>
      <c r="G534" s="79"/>
      <c r="H534" s="78"/>
      <c r="I534" s="79"/>
      <c r="J534" s="78"/>
      <c r="K534" s="79"/>
      <c r="L534" s="78"/>
      <c r="M534" s="79"/>
      <c r="N534" s="78"/>
      <c r="O534" s="78"/>
      <c r="P534" s="78"/>
    </row>
    <row r="535" spans="1:16" ht="14.25" x14ac:dyDescent="0.2">
      <c r="A535" s="68"/>
      <c r="B535" s="69"/>
      <c r="C535" s="93"/>
      <c r="D535" s="88"/>
      <c r="E535" s="82"/>
      <c r="F535" s="82"/>
      <c r="G535" s="83"/>
      <c r="H535" s="82"/>
      <c r="I535" s="83"/>
      <c r="J535" s="82"/>
      <c r="K535" s="83"/>
      <c r="L535" s="82"/>
      <c r="M535" s="83"/>
      <c r="N535" s="82"/>
      <c r="O535" s="82"/>
      <c r="P535" s="82"/>
    </row>
    <row r="536" spans="1:16" ht="14.25" x14ac:dyDescent="0.2">
      <c r="A536" s="61"/>
      <c r="B536" s="62"/>
      <c r="C536" s="100"/>
      <c r="D536" s="77"/>
      <c r="E536" s="78"/>
      <c r="F536" s="78"/>
      <c r="G536" s="79"/>
      <c r="H536" s="78"/>
      <c r="I536" s="79"/>
      <c r="J536" s="78"/>
      <c r="K536" s="79"/>
      <c r="L536" s="78"/>
      <c r="M536" s="79"/>
      <c r="N536" s="78"/>
      <c r="O536" s="78"/>
      <c r="P536" s="78"/>
    </row>
    <row r="537" spans="1:16" ht="14.25" x14ac:dyDescent="0.2">
      <c r="A537" s="68"/>
      <c r="B537" s="69"/>
      <c r="C537" s="93"/>
      <c r="D537" s="88"/>
      <c r="E537" s="82"/>
      <c r="F537" s="82"/>
      <c r="G537" s="83"/>
      <c r="H537" s="82"/>
      <c r="I537" s="83"/>
      <c r="J537" s="82"/>
      <c r="K537" s="83"/>
      <c r="L537" s="82"/>
      <c r="M537" s="83"/>
      <c r="N537" s="82"/>
      <c r="O537" s="82"/>
      <c r="P537" s="82"/>
    </row>
    <row r="538" spans="1:16" ht="14.25" x14ac:dyDescent="0.2">
      <c r="A538" s="61"/>
      <c r="B538" s="62"/>
      <c r="C538" s="100"/>
      <c r="D538" s="77"/>
      <c r="E538" s="78"/>
      <c r="F538" s="78"/>
      <c r="G538" s="79"/>
      <c r="H538" s="78"/>
      <c r="I538" s="79"/>
      <c r="J538" s="78"/>
      <c r="K538" s="79"/>
      <c r="L538" s="78"/>
      <c r="M538" s="79"/>
      <c r="N538" s="78"/>
      <c r="O538" s="78"/>
      <c r="P538" s="78"/>
    </row>
    <row r="539" spans="1:16" ht="14.25" x14ac:dyDescent="0.2">
      <c r="A539" s="68"/>
      <c r="B539" s="69"/>
      <c r="C539" s="93"/>
      <c r="D539" s="88"/>
      <c r="E539" s="82"/>
      <c r="F539" s="82"/>
      <c r="G539" s="83"/>
      <c r="H539" s="82"/>
      <c r="I539" s="83"/>
      <c r="J539" s="82"/>
      <c r="K539" s="83"/>
      <c r="L539" s="82"/>
      <c r="M539" s="83"/>
      <c r="N539" s="82"/>
      <c r="O539" s="82"/>
      <c r="P539" s="82"/>
    </row>
    <row r="540" spans="1:16" ht="14.25" x14ac:dyDescent="0.2">
      <c r="A540" s="61"/>
      <c r="B540" s="62"/>
      <c r="C540" s="100"/>
      <c r="D540" s="77"/>
      <c r="E540" s="78"/>
      <c r="F540" s="78"/>
      <c r="G540" s="79"/>
      <c r="H540" s="78"/>
      <c r="I540" s="79"/>
      <c r="J540" s="78"/>
      <c r="K540" s="79"/>
      <c r="L540" s="78"/>
      <c r="M540" s="79"/>
      <c r="N540" s="78"/>
      <c r="O540" s="78"/>
      <c r="P540" s="78"/>
    </row>
    <row r="541" spans="1:16" ht="14.25" x14ac:dyDescent="0.2">
      <c r="A541" s="68"/>
      <c r="B541" s="69"/>
      <c r="C541" s="93"/>
      <c r="D541" s="88"/>
      <c r="E541" s="82"/>
      <c r="F541" s="82"/>
      <c r="G541" s="83"/>
      <c r="H541" s="82"/>
      <c r="I541" s="83"/>
      <c r="J541" s="82"/>
      <c r="K541" s="83"/>
      <c r="L541" s="82"/>
      <c r="M541" s="83"/>
      <c r="N541" s="82"/>
      <c r="O541" s="82"/>
      <c r="P541" s="82"/>
    </row>
    <row r="542" spans="1:16" ht="14.25" x14ac:dyDescent="0.2">
      <c r="A542" s="61"/>
      <c r="B542" s="62"/>
      <c r="C542" s="100"/>
      <c r="D542" s="77"/>
      <c r="E542" s="78"/>
      <c r="F542" s="78"/>
      <c r="G542" s="79"/>
      <c r="H542" s="78"/>
      <c r="I542" s="79"/>
      <c r="J542" s="78"/>
      <c r="K542" s="79"/>
      <c r="L542" s="78"/>
      <c r="M542" s="79"/>
      <c r="N542" s="78"/>
      <c r="O542" s="78"/>
      <c r="P542" s="78"/>
    </row>
    <row r="543" spans="1:16" ht="14.25" x14ac:dyDescent="0.2">
      <c r="A543" s="68"/>
      <c r="B543" s="69"/>
      <c r="C543" s="93"/>
      <c r="D543" s="88"/>
      <c r="E543" s="82"/>
      <c r="F543" s="82"/>
      <c r="G543" s="83"/>
      <c r="H543" s="82"/>
      <c r="I543" s="83"/>
      <c r="J543" s="82"/>
      <c r="K543" s="83"/>
      <c r="L543" s="82"/>
      <c r="M543" s="83"/>
      <c r="N543" s="82"/>
      <c r="O543" s="82"/>
      <c r="P543" s="82"/>
    </row>
    <row r="544" spans="1:16" ht="14.25" x14ac:dyDescent="0.2">
      <c r="A544" s="61"/>
      <c r="B544" s="62"/>
      <c r="C544" s="100"/>
      <c r="D544" s="77"/>
      <c r="E544" s="78"/>
      <c r="F544" s="78"/>
      <c r="G544" s="79"/>
      <c r="H544" s="78"/>
      <c r="I544" s="79"/>
      <c r="J544" s="78"/>
      <c r="K544" s="79"/>
      <c r="L544" s="78"/>
      <c r="M544" s="79"/>
      <c r="N544" s="78"/>
      <c r="O544" s="78"/>
      <c r="P544" s="78"/>
    </row>
    <row r="545" spans="1:16" ht="14.25" x14ac:dyDescent="0.2">
      <c r="A545" s="68"/>
      <c r="B545" s="69"/>
      <c r="C545" s="93"/>
      <c r="D545" s="88"/>
      <c r="E545" s="82"/>
      <c r="F545" s="82"/>
      <c r="G545" s="83"/>
      <c r="H545" s="82"/>
      <c r="I545" s="83"/>
      <c r="J545" s="82"/>
      <c r="K545" s="83"/>
      <c r="L545" s="82"/>
      <c r="M545" s="83"/>
      <c r="N545" s="82"/>
      <c r="O545" s="82"/>
      <c r="P545" s="82"/>
    </row>
    <row r="546" spans="1:16" ht="14.25" x14ac:dyDescent="0.2">
      <c r="A546" s="61"/>
      <c r="B546" s="62"/>
      <c r="C546" s="100"/>
      <c r="D546" s="77"/>
      <c r="E546" s="78"/>
      <c r="F546" s="78"/>
      <c r="G546" s="79"/>
      <c r="H546" s="78"/>
      <c r="I546" s="79"/>
      <c r="J546" s="78"/>
      <c r="K546" s="79"/>
      <c r="L546" s="78"/>
      <c r="M546" s="79"/>
      <c r="N546" s="78"/>
      <c r="O546" s="78"/>
      <c r="P546" s="78"/>
    </row>
    <row r="547" spans="1:16" ht="14.25" x14ac:dyDescent="0.2">
      <c r="A547" s="68"/>
      <c r="B547" s="69"/>
      <c r="C547" s="93"/>
      <c r="D547" s="88"/>
      <c r="E547" s="82"/>
      <c r="F547" s="82"/>
      <c r="G547" s="83"/>
      <c r="H547" s="82"/>
      <c r="I547" s="83"/>
      <c r="J547" s="82"/>
      <c r="K547" s="83"/>
      <c r="L547" s="82"/>
      <c r="M547" s="83"/>
      <c r="N547" s="82"/>
      <c r="O547" s="82"/>
      <c r="P547" s="82"/>
    </row>
    <row r="548" spans="1:16" ht="14.25" x14ac:dyDescent="0.2">
      <c r="A548" s="61"/>
      <c r="B548" s="62"/>
      <c r="C548" s="100"/>
      <c r="D548" s="77"/>
      <c r="E548" s="78"/>
      <c r="F548" s="78"/>
      <c r="G548" s="79"/>
      <c r="H548" s="78"/>
      <c r="I548" s="79"/>
      <c r="J548" s="78"/>
      <c r="K548" s="79"/>
      <c r="L548" s="78"/>
      <c r="M548" s="79"/>
      <c r="N548" s="78"/>
      <c r="O548" s="78"/>
      <c r="P548" s="78"/>
    </row>
    <row r="549" spans="1:16" ht="14.25" x14ac:dyDescent="0.2">
      <c r="A549" s="68"/>
      <c r="B549" s="69"/>
      <c r="C549" s="93"/>
      <c r="D549" s="88"/>
      <c r="E549" s="82"/>
      <c r="F549" s="82"/>
      <c r="G549" s="83"/>
      <c r="H549" s="82"/>
      <c r="I549" s="83"/>
      <c r="J549" s="82"/>
      <c r="K549" s="83"/>
      <c r="L549" s="82"/>
      <c r="M549" s="83"/>
      <c r="N549" s="82"/>
      <c r="O549" s="82"/>
      <c r="P549" s="82"/>
    </row>
    <row r="550" spans="1:16" ht="14.25" x14ac:dyDescent="0.2">
      <c r="A550" s="61"/>
      <c r="B550" s="62"/>
      <c r="C550" s="100"/>
      <c r="D550" s="77"/>
      <c r="E550" s="78"/>
      <c r="F550" s="78"/>
      <c r="G550" s="79"/>
      <c r="H550" s="78"/>
      <c r="I550" s="79"/>
      <c r="J550" s="78"/>
      <c r="K550" s="79"/>
      <c r="L550" s="78"/>
      <c r="M550" s="79"/>
      <c r="N550" s="78"/>
      <c r="O550" s="78"/>
      <c r="P550" s="78"/>
    </row>
    <row r="551" spans="1:16" ht="14.25" x14ac:dyDescent="0.2">
      <c r="A551" s="68"/>
      <c r="B551" s="69"/>
      <c r="C551" s="93"/>
      <c r="D551" s="88"/>
      <c r="E551" s="82"/>
      <c r="F551" s="82"/>
      <c r="G551" s="83"/>
      <c r="H551" s="82"/>
      <c r="I551" s="83"/>
      <c r="J551" s="82"/>
      <c r="K551" s="83"/>
      <c r="L551" s="82"/>
      <c r="M551" s="83"/>
      <c r="N551" s="82"/>
      <c r="O551" s="82"/>
      <c r="P551" s="82"/>
    </row>
    <row r="552" spans="1:16" ht="14.25" x14ac:dyDescent="0.2">
      <c r="A552" s="61"/>
      <c r="B552" s="62"/>
      <c r="C552" s="100"/>
      <c r="D552" s="77"/>
      <c r="E552" s="78"/>
      <c r="F552" s="78"/>
      <c r="G552" s="79"/>
      <c r="H552" s="78"/>
      <c r="I552" s="79"/>
      <c r="J552" s="78"/>
      <c r="K552" s="79"/>
      <c r="L552" s="78"/>
      <c r="M552" s="79"/>
      <c r="N552" s="78"/>
      <c r="O552" s="78"/>
      <c r="P552" s="78"/>
    </row>
    <row r="553" spans="1:16" ht="14.25" x14ac:dyDescent="0.2">
      <c r="A553" s="68"/>
      <c r="B553" s="69"/>
      <c r="C553" s="93"/>
      <c r="D553" s="88"/>
      <c r="E553" s="82"/>
      <c r="F553" s="82"/>
      <c r="G553" s="83"/>
      <c r="H553" s="82"/>
      <c r="I553" s="83"/>
      <c r="J553" s="82"/>
      <c r="K553" s="83"/>
      <c r="L553" s="82"/>
      <c r="M553" s="83"/>
      <c r="N553" s="82"/>
      <c r="O553" s="82"/>
      <c r="P553" s="82"/>
    </row>
    <row r="554" spans="1:16" ht="14.25" x14ac:dyDescent="0.2">
      <c r="A554" s="61"/>
      <c r="B554" s="62"/>
      <c r="C554" s="100"/>
      <c r="D554" s="77"/>
      <c r="E554" s="78"/>
      <c r="F554" s="78"/>
      <c r="G554" s="79"/>
      <c r="H554" s="78"/>
      <c r="I554" s="79"/>
      <c r="J554" s="78"/>
      <c r="K554" s="79"/>
      <c r="L554" s="78"/>
      <c r="M554" s="79"/>
      <c r="N554" s="78"/>
      <c r="O554" s="78"/>
      <c r="P554" s="78"/>
    </row>
    <row r="555" spans="1:16" ht="14.25" x14ac:dyDescent="0.2">
      <c r="A555" s="68"/>
      <c r="B555" s="69"/>
      <c r="C555" s="93"/>
      <c r="D555" s="88"/>
      <c r="E555" s="82"/>
      <c r="F555" s="82"/>
      <c r="G555" s="83"/>
      <c r="H555" s="82"/>
      <c r="I555" s="83"/>
      <c r="J555" s="82"/>
      <c r="K555" s="83"/>
      <c r="L555" s="82"/>
      <c r="M555" s="83"/>
      <c r="N555" s="82"/>
      <c r="O555" s="82"/>
      <c r="P555" s="82"/>
    </row>
    <row r="556" spans="1:16" ht="14.25" x14ac:dyDescent="0.2">
      <c r="A556" s="61"/>
      <c r="B556" s="62"/>
      <c r="C556" s="100"/>
      <c r="D556" s="77"/>
      <c r="E556" s="78"/>
      <c r="F556" s="78"/>
      <c r="G556" s="79"/>
      <c r="H556" s="78"/>
      <c r="I556" s="79"/>
      <c r="J556" s="78"/>
      <c r="K556" s="79"/>
      <c r="L556" s="78"/>
      <c r="M556" s="79"/>
      <c r="N556" s="78"/>
      <c r="O556" s="78"/>
      <c r="P556" s="78"/>
    </row>
  </sheetData>
  <mergeCells count="10">
    <mergeCell ref="O2:P2"/>
    <mergeCell ref="A1:P1"/>
    <mergeCell ref="A2:A3"/>
    <mergeCell ref="B2:C3"/>
    <mergeCell ref="D2:D3"/>
    <mergeCell ref="E2:F2"/>
    <mergeCell ref="G2:H2"/>
    <mergeCell ref="I2:J2"/>
    <mergeCell ref="K2:L2"/>
    <mergeCell ref="M2:N2"/>
  </mergeCells>
  <printOptions horizontalCentered="1"/>
  <pageMargins left="0.25" right="0.25" top="0.5" bottom="0.65" header="0.25" footer="0.3"/>
  <pageSetup scale="79" fitToHeight="14" orientation="landscape" useFirstPageNumber="1" r:id="rId1"/>
  <headerFooter>
    <oddHeader>&amp;CCompare with caution. High rates may be justified and necessary to protect public health.</oddHeader>
    <oddFooter>&amp;L&amp;"Arial,Italic"&amp;8Service Population is approximated and may not be actual.
Source: 1=EPA SDWIS 2020, 2=Census Population in 2019&amp;CPage &amp;P&amp;R&amp;8NH Department of Environmental Services and
the Environmental Finance Center at the UNC School of Government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F5C6B467973A14A9FE5BACED05AD9D5" ma:contentTypeVersion="12" ma:contentTypeDescription="Create a new document." ma:contentTypeScope="" ma:versionID="ad512327ea3dc4188bdb4b947f609b2b">
  <xsd:schema xmlns:xsd="http://www.w3.org/2001/XMLSchema" xmlns:xs="http://www.w3.org/2001/XMLSchema" xmlns:p="http://schemas.microsoft.com/office/2006/metadata/properties" xmlns:ns2="6e1b08b7-7eb3-46fd-8231-3274a1cf6b7f" xmlns:ns3="2fe354f5-afbd-4e91-a899-19a5c0e71189" targetNamespace="http://schemas.microsoft.com/office/2006/metadata/properties" ma:root="true" ma:fieldsID="8a3c222f699eebf03548dfd7c5e0b1e3" ns2:_="" ns3:_="">
    <xsd:import namespace="6e1b08b7-7eb3-46fd-8231-3274a1cf6b7f"/>
    <xsd:import namespace="2fe354f5-afbd-4e91-a899-19a5c0e7118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e1b08b7-7eb3-46fd-8231-3274a1cf6b7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e354f5-afbd-4e91-a899-19a5c0e71189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68BAB57-9385-4F3A-839E-E0F60861325D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70D9034D-371E-44DE-98C4-785BEEA53A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e1b08b7-7eb3-46fd-8231-3274a1cf6b7f"/>
    <ds:schemaRef ds:uri="2fe354f5-afbd-4e91-a899-19a5c0e7118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52DEB06-3A8C-4822-A19B-32083D0C1C0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36</vt:i4>
      </vt:variant>
    </vt:vector>
  </HeadingPairs>
  <TitlesOfParts>
    <vt:vector size="58" baseType="lpstr">
      <vt:lpstr>Cover Page</vt:lpstr>
      <vt:lpstr>Table of Participants Cover</vt:lpstr>
      <vt:lpstr>Table of Participants</vt:lpstr>
      <vt:lpstr>Residential Water Cover</vt:lpstr>
      <vt:lpstr>Residential Water Structure</vt:lpstr>
      <vt:lpstr>Residential Water Billing</vt:lpstr>
      <vt:lpstr>Commercial Water Cover</vt:lpstr>
      <vt:lpstr>Commercial Water Structure</vt:lpstr>
      <vt:lpstr>Commercial Water Billing</vt:lpstr>
      <vt:lpstr>Residential Sewer Cover</vt:lpstr>
      <vt:lpstr>Residential Wastewater Structur</vt:lpstr>
      <vt:lpstr>Residential Wastewater Billing</vt:lpstr>
      <vt:lpstr>Commercial Sewer Cover</vt:lpstr>
      <vt:lpstr>Commercial Wastewater Structure</vt:lpstr>
      <vt:lpstr>Commercial Wastewater Billing</vt:lpstr>
      <vt:lpstr>Industrial Sewer Cover</vt:lpstr>
      <vt:lpstr>Industrial Sewer Structures</vt:lpstr>
      <vt:lpstr>Industrial Sewer Billing</vt:lpstr>
      <vt:lpstr>Irrigation Water Cover</vt:lpstr>
      <vt:lpstr>Irrigation Residential Structur</vt:lpstr>
      <vt:lpstr>Irrigation Residential Billing</vt:lpstr>
      <vt:lpstr>Appendix</vt:lpstr>
      <vt:lpstr>'Cover Page'!_Toc192866298</vt:lpstr>
      <vt:lpstr>Appendix!Print_Area</vt:lpstr>
      <vt:lpstr>'Commercial Sewer Cover'!Print_Area</vt:lpstr>
      <vt:lpstr>'Commercial Wastewater Billing'!Print_Area</vt:lpstr>
      <vt:lpstr>'Commercial Wastewater Structure'!Print_Area</vt:lpstr>
      <vt:lpstr>'Commercial Water Billing'!Print_Area</vt:lpstr>
      <vt:lpstr>'Commercial Water Cover'!Print_Area</vt:lpstr>
      <vt:lpstr>'Commercial Water Structure'!Print_Area</vt:lpstr>
      <vt:lpstr>'Cover Page'!Print_Area</vt:lpstr>
      <vt:lpstr>'Industrial Sewer Billing'!Print_Area</vt:lpstr>
      <vt:lpstr>'Industrial Sewer Cover'!Print_Area</vt:lpstr>
      <vt:lpstr>'Industrial Sewer Structures'!Print_Area</vt:lpstr>
      <vt:lpstr>'Irrigation Residential Billing'!Print_Area</vt:lpstr>
      <vt:lpstr>'Irrigation Residential Structur'!Print_Area</vt:lpstr>
      <vt:lpstr>'Irrigation Water Cover'!Print_Area</vt:lpstr>
      <vt:lpstr>'Residential Sewer Cover'!Print_Area</vt:lpstr>
      <vt:lpstr>'Residential Wastewater Billing'!Print_Area</vt:lpstr>
      <vt:lpstr>'Residential Wastewater Structur'!Print_Area</vt:lpstr>
      <vt:lpstr>'Residential Water Billing'!Print_Area</vt:lpstr>
      <vt:lpstr>'Residential Water Cover'!Print_Area</vt:lpstr>
      <vt:lpstr>'Residential Water Structure'!Print_Area</vt:lpstr>
      <vt:lpstr>'Table of Participants'!Print_Area</vt:lpstr>
      <vt:lpstr>'Table of Participants Cover'!Print_Area</vt:lpstr>
      <vt:lpstr>'Commercial Wastewater Billing'!Print_Titles</vt:lpstr>
      <vt:lpstr>'Commercial Wastewater Structure'!Print_Titles</vt:lpstr>
      <vt:lpstr>'Commercial Water Billing'!Print_Titles</vt:lpstr>
      <vt:lpstr>'Commercial Water Structure'!Print_Titles</vt:lpstr>
      <vt:lpstr>'Industrial Sewer Billing'!Print_Titles</vt:lpstr>
      <vt:lpstr>'Industrial Sewer Structures'!Print_Titles</vt:lpstr>
      <vt:lpstr>'Irrigation Residential Billing'!Print_Titles</vt:lpstr>
      <vt:lpstr>'Irrigation Residential Structur'!Print_Titles</vt:lpstr>
      <vt:lpstr>'Residential Wastewater Billing'!Print_Titles</vt:lpstr>
      <vt:lpstr>'Residential Wastewater Structur'!Print_Titles</vt:lpstr>
      <vt:lpstr>'Residential Water Billing'!Print_Titles</vt:lpstr>
      <vt:lpstr>'Residential Water Structure'!Print_Titles</vt:lpstr>
      <vt:lpstr>'Table of Participants'!Print_Titles</vt:lpstr>
    </vt:vector>
  </TitlesOfParts>
  <Company>School of Government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Water and Wastewater Rates in NC</dc:title>
  <dc:creator>EFC</dc:creator>
  <cp:lastModifiedBy>Christian Lutz</cp:lastModifiedBy>
  <cp:lastPrinted>2021-08-18T20:50:05Z</cp:lastPrinted>
  <dcterms:created xsi:type="dcterms:W3CDTF">2008-03-05T19:52:39Z</dcterms:created>
  <dcterms:modified xsi:type="dcterms:W3CDTF">2021-08-18T20:58:53Z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0x0101001F5C6B467973A14A9FE5BACED05AD9D5</vt:lpwstr>
  </property>
</Properties>
</file>