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X:\Active Projects\NC DWI SWIA support\Stormwater\Stormwater Fee Survey\2021 Stormwater Fee Survey\Report and Tables\"/>
    </mc:Choice>
  </mc:AlternateContent>
  <xr:revisionPtr revIDLastSave="0" documentId="13_ncr:1_{68F33BDD-3FC2-45B8-ACCC-F4DB3EBF8C04}" xr6:coauthVersionLast="47" xr6:coauthVersionMax="47" xr10:uidLastSave="{00000000-0000-0000-0000-000000000000}"/>
  <bookViews>
    <workbookView xWindow="28680" yWindow="-690" windowWidth="29040" windowHeight="15840" tabRatio="905" xr2:uid="{00000000-000D-0000-FFFF-FFFF00000000}"/>
  </bookViews>
  <sheets>
    <sheet name="Cover Page" sheetId="24" r:id="rId1"/>
    <sheet name="Table of Participants" sheetId="2" r:id="rId2"/>
    <sheet name="Residential Stormwater Structur" sheetId="6" r:id="rId3"/>
    <sheet name="Residential Stormwater Billing" sheetId="5" r:id="rId4"/>
    <sheet name="Nonresidential Structure" sheetId="16" r:id="rId5"/>
    <sheet name="Nonresidential Billing" sheetId="7" r:id="rId6"/>
    <sheet name="Multi-family Structures" sheetId="26" r:id="rId7"/>
    <sheet name="Multi-Family Billing" sheetId="25" r:id="rId8"/>
  </sheets>
  <definedNames>
    <definedName name="_xlnm._FilterDatabase" localSheetId="5" hidden="1">'Nonresidential Billing'!$A$1:$J$47</definedName>
    <definedName name="_xlnm._FilterDatabase" localSheetId="4" hidden="1">'Nonresidential Structure'!$A$1:$F$47</definedName>
    <definedName name="_xlnm._FilterDatabase" localSheetId="3" hidden="1">'Residential Stormwater Billing'!$A$1:$H$48</definedName>
    <definedName name="_xlnm._FilterDatabase" localSheetId="2" hidden="1">'Residential Stormwater Structur'!#REF!</definedName>
    <definedName name="_xlnm._FilterDatabase" localSheetId="1" hidden="1">'Table of Participants'!$B$7:$J$54</definedName>
    <definedName name="_Toc192866298" localSheetId="0">'Cover Page'!$A$36</definedName>
    <definedName name="_xlnm.Print_Area" localSheetId="0">'Cover Page'!$A$1:$C$39</definedName>
    <definedName name="_xlnm.Print_Area" localSheetId="7">'Multi-Family Billing'!$A$1:$M$104</definedName>
    <definedName name="_xlnm.Print_Area" localSheetId="6">'Multi-family Structures'!$A$1:$F$103</definedName>
    <definedName name="_xlnm.Print_Area" localSheetId="5">'Nonresidential Billing'!$A$1:$R$104</definedName>
    <definedName name="_xlnm.Print_Area" localSheetId="4">'Nonresidential Structure'!$A$1:$F$104</definedName>
    <definedName name="_xlnm.Print_Area" localSheetId="3">'Residential Stormwater Billing'!$A$1:$H$104</definedName>
    <definedName name="_xlnm.Print_Area" localSheetId="2">'Residential Stormwater Structur'!$A$1:$E$103</definedName>
    <definedName name="_xlnm.Print_Area" localSheetId="1">'Table of Participants'!$A$1:$K$108</definedName>
    <definedName name="_xlnm.Print_Titles" localSheetId="7">'Multi-Family Billing'!$1:$3</definedName>
    <definedName name="_xlnm.Print_Titles" localSheetId="6">'Multi-family Structures'!$1:$2</definedName>
    <definedName name="_xlnm.Print_Titles" localSheetId="5">'Nonresidential Billing'!$1:$3</definedName>
    <definedName name="_xlnm.Print_Titles" localSheetId="4">'Nonresidential Structure'!$1:$3</definedName>
    <definedName name="_xlnm.Print_Titles" localSheetId="3">'Residential Stormwater Billing'!$1:$3</definedName>
    <definedName name="_xlnm.Print_Titles" localSheetId="2">'Residential Stormwater Structur'!$1:$2</definedName>
    <definedName name="_xlnm.Print_Titles" localSheetId="1">'Table of Participants'!$1:$7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<sst xmlns="http://schemas.openxmlformats.org/spreadsheetml/2006/main" count="2762" uniqueCount="286">
  <si>
    <t>#</t>
  </si>
  <si>
    <t>Tiered Flat Fees</t>
  </si>
  <si>
    <t>Computed Monthly-Equivalent Bills</t>
  </si>
  <si>
    <t>Fayetteville</t>
  </si>
  <si>
    <t/>
  </si>
  <si>
    <t>County</t>
  </si>
  <si>
    <t>Monthly</t>
  </si>
  <si>
    <t>Table of Participating Utilities</t>
  </si>
  <si>
    <t>Annually</t>
  </si>
  <si>
    <t>Residential Stormwater</t>
  </si>
  <si>
    <t>Fee Structure Details</t>
  </si>
  <si>
    <t>Please click on the following hyperlinks to one of 6 tables in this document.</t>
  </si>
  <si>
    <t>Utility / Fee Structure</t>
  </si>
  <si>
    <t>MS4 Permit</t>
  </si>
  <si>
    <t>Fee Collection Method</t>
  </si>
  <si>
    <t>Phase II</t>
  </si>
  <si>
    <t>Utility Bill</t>
  </si>
  <si>
    <t>Y</t>
  </si>
  <si>
    <t>Stand-alone Bill</t>
  </si>
  <si>
    <t>Property Tax Bill</t>
  </si>
  <si>
    <t>Phase I</t>
  </si>
  <si>
    <t>Holly Springs</t>
  </si>
  <si>
    <t>Fee Structure Label</t>
  </si>
  <si>
    <t xml:space="preserve">Billing Period </t>
  </si>
  <si>
    <t>Fee Structure Type</t>
  </si>
  <si>
    <t>Semi-annually</t>
  </si>
  <si>
    <t>Billing Period</t>
  </si>
  <si>
    <t>Stormwater Fee Structure</t>
  </si>
  <si>
    <t>Notes</t>
  </si>
  <si>
    <t>10 Units</t>
  </si>
  <si>
    <t>15 Units</t>
  </si>
  <si>
    <t>25 Units</t>
  </si>
  <si>
    <t>50 Units</t>
  </si>
  <si>
    <t>2 Units</t>
  </si>
  <si>
    <t>100 Units</t>
  </si>
  <si>
    <t>Per ERU</t>
  </si>
  <si>
    <t>4 Units</t>
  </si>
  <si>
    <t>6 Units</t>
  </si>
  <si>
    <t>8 Units</t>
  </si>
  <si>
    <t>20 Units</t>
  </si>
  <si>
    <t>Nonresidential Fee Structure</t>
  </si>
  <si>
    <t>Fee Table 1</t>
  </si>
  <si>
    <t>Fee Table 2</t>
  </si>
  <si>
    <t>Fee Table 3</t>
  </si>
  <si>
    <t>Fee Table 4</t>
  </si>
  <si>
    <t>Fee Table 5</t>
  </si>
  <si>
    <t>Fee Table 6</t>
  </si>
  <si>
    <t>Year of Last Fee Change</t>
  </si>
  <si>
    <t>TABLES OF FEE STRUCTURES AND COMPUTED BILLS</t>
  </si>
  <si>
    <t>List of Participating Utilities and Fee Structures</t>
  </si>
  <si>
    <t>Unique Multi-Family Fee Structure</t>
  </si>
  <si>
    <t>Notes and Assumptions About Fees and Calculated Bills</t>
  </si>
  <si>
    <t>Multi-family Stormwater</t>
  </si>
  <si>
    <t>Nonresidential Stormwater</t>
  </si>
  <si>
    <t>4,000 sq ft</t>
  </si>
  <si>
    <t>5,000 sq ft</t>
  </si>
  <si>
    <t>7,000 sq ft</t>
  </si>
  <si>
    <t>10,000 sq ft</t>
  </si>
  <si>
    <t>15,000 sq ft</t>
  </si>
  <si>
    <t>3,000 sq ft</t>
  </si>
  <si>
    <t>20,000 sq ft</t>
  </si>
  <si>
    <t>30,000 sq ft</t>
  </si>
  <si>
    <t>40,000 sq ft</t>
  </si>
  <si>
    <t>50,000 sq ft</t>
  </si>
  <si>
    <t>75,000 sq ft</t>
  </si>
  <si>
    <t>100,000 sq ft</t>
  </si>
  <si>
    <t>250,000 sq ft</t>
  </si>
  <si>
    <t>500,000 sq ft</t>
  </si>
  <si>
    <t>1,000,000 sq ft</t>
  </si>
  <si>
    <t>2,000,000 sq ft</t>
  </si>
  <si>
    <t>3,000,000 sq ft</t>
  </si>
  <si>
    <t>6,000 sq ft</t>
  </si>
  <si>
    <t>9,000 sq ft</t>
  </si>
  <si>
    <t>12,000 sq ft</t>
  </si>
  <si>
    <t>22,500 sq ft</t>
  </si>
  <si>
    <t>37,500 sq ft</t>
  </si>
  <si>
    <t>150,000 sq ft</t>
  </si>
  <si>
    <t>Stormwater Fees and Fee Structures</t>
  </si>
  <si>
    <t>Archdale</t>
  </si>
  <si>
    <t>Randolph</t>
  </si>
  <si>
    <t>Asheville</t>
  </si>
  <si>
    <t>Buncombe</t>
  </si>
  <si>
    <t>Atlantic Beach</t>
  </si>
  <si>
    <t>Carteret</t>
  </si>
  <si>
    <t>Beaufort</t>
  </si>
  <si>
    <t>Belmont</t>
  </si>
  <si>
    <t>Gaston</t>
  </si>
  <si>
    <t>Bessemer City</t>
  </si>
  <si>
    <t>Burlington</t>
  </si>
  <si>
    <t>Alamance</t>
  </si>
  <si>
    <t>Butner</t>
  </si>
  <si>
    <t>Granville</t>
  </si>
  <si>
    <t>Carolina Beach</t>
  </si>
  <si>
    <t>New Hanover</t>
  </si>
  <si>
    <t>Chadbourn</t>
  </si>
  <si>
    <t>Columbus</t>
  </si>
  <si>
    <t>Chapel Hill</t>
  </si>
  <si>
    <t>Orange</t>
  </si>
  <si>
    <t>Durham County residents are billed as stand-alone bill. Properties with less than 200 square feet of impervious surface are exempt.</t>
  </si>
  <si>
    <t>Charlotte</t>
  </si>
  <si>
    <t>Mecklenburg</t>
  </si>
  <si>
    <t>Bill includes county fee and bill prcessing fee.</t>
  </si>
  <si>
    <t>Clemmons</t>
  </si>
  <si>
    <t>Forsyth</t>
  </si>
  <si>
    <t>Concord</t>
  </si>
  <si>
    <t>Cabarrus</t>
  </si>
  <si>
    <t>Cornelius</t>
  </si>
  <si>
    <t>Creedmoor</t>
  </si>
  <si>
    <t>Dallas</t>
  </si>
  <si>
    <t>Davidson</t>
  </si>
  <si>
    <t>Dunn</t>
  </si>
  <si>
    <t>Harnett</t>
  </si>
  <si>
    <t>Durham</t>
  </si>
  <si>
    <t>Elizabeth City</t>
  </si>
  <si>
    <t>Pasquotank</t>
  </si>
  <si>
    <t>Properties with less than 200 sq. ft. of impervious surface are exempt.</t>
  </si>
  <si>
    <t>Elon</t>
  </si>
  <si>
    <t>Cumberland</t>
  </si>
  <si>
    <t>Gastonia</t>
  </si>
  <si>
    <t>Gibsonville</t>
  </si>
  <si>
    <t>Guilford</t>
  </si>
  <si>
    <t>Graham</t>
  </si>
  <si>
    <t>Granville County - Inside Falls Lake Watershed</t>
  </si>
  <si>
    <t>Granville County - Outside Falls Lake Watershed</t>
  </si>
  <si>
    <t>Greensboro</t>
  </si>
  <si>
    <t>ERU size is rounded up to nearest ERU.</t>
  </si>
  <si>
    <t>Greenville</t>
  </si>
  <si>
    <t>Pitt</t>
  </si>
  <si>
    <t>Properties with less than 200 square feet of impervious surface are exempt.</t>
  </si>
  <si>
    <t>Grifton</t>
  </si>
  <si>
    <t>High Point</t>
  </si>
  <si>
    <t>Hillsborough</t>
  </si>
  <si>
    <t>Wake</t>
  </si>
  <si>
    <t>Properties with less than 600 square feet of impervious surface are exempt.</t>
  </si>
  <si>
    <t>Hope Mills</t>
  </si>
  <si>
    <t>Huntersville</t>
  </si>
  <si>
    <t>Indian Trail</t>
  </si>
  <si>
    <t>Union</t>
  </si>
  <si>
    <t>Jacksonville</t>
  </si>
  <si>
    <t>Onslow</t>
  </si>
  <si>
    <t>Properties with less than 400 square feet of impervious surface area are exempt.</t>
  </si>
  <si>
    <t>Kannapolis</t>
  </si>
  <si>
    <t>Kernersville</t>
  </si>
  <si>
    <t>Properties with less than 500 square feet of impervious surface are exempt from stormwater fees</t>
  </si>
  <si>
    <t>Kings Mountain</t>
  </si>
  <si>
    <t>Cleveland</t>
  </si>
  <si>
    <t>Kinston</t>
  </si>
  <si>
    <t>Lenoir</t>
  </si>
  <si>
    <t>Knightdale</t>
  </si>
  <si>
    <t>Kure Beach</t>
  </si>
  <si>
    <t>Lake Park</t>
  </si>
  <si>
    <t>Landis</t>
  </si>
  <si>
    <t>Rowan</t>
  </si>
  <si>
    <t>Lumberton</t>
  </si>
  <si>
    <t>Robeson</t>
  </si>
  <si>
    <t>Matthews</t>
  </si>
  <si>
    <t>Mecklenburg County - Unincorporated</t>
  </si>
  <si>
    <t>Mint Hill</t>
  </si>
  <si>
    <t>Monroe</t>
  </si>
  <si>
    <t>Mooresville</t>
  </si>
  <si>
    <t>Iredell</t>
  </si>
  <si>
    <t>Morrisville</t>
  </si>
  <si>
    <t>Properties with less than 400 sq. feet of impervious surface area are exempt.</t>
  </si>
  <si>
    <t>Mount Holly</t>
  </si>
  <si>
    <t>Nags Head</t>
  </si>
  <si>
    <t>Dare</t>
  </si>
  <si>
    <t>Oak Island</t>
  </si>
  <si>
    <t>Brunswick</t>
  </si>
  <si>
    <t>Oxford</t>
  </si>
  <si>
    <t>Person County - Inside of Falls Lake Watershed</t>
  </si>
  <si>
    <t>Person</t>
  </si>
  <si>
    <t>Person County - Outside of Falls Lake Watershed</t>
  </si>
  <si>
    <t>Pineville</t>
  </si>
  <si>
    <t>Plymouth</t>
  </si>
  <si>
    <t>Washington</t>
  </si>
  <si>
    <t>Raleigh</t>
  </si>
  <si>
    <t>Ranlo</t>
  </si>
  <si>
    <t>Rocky Mount</t>
  </si>
  <si>
    <t>Nash</t>
  </si>
  <si>
    <t>Salisbury</t>
  </si>
  <si>
    <t>Shelby</t>
  </si>
  <si>
    <t>Properties with less than 400 square feet of impervious surface are exempt.</t>
  </si>
  <si>
    <t>Spring Lake</t>
  </si>
  <si>
    <t>Stallings</t>
  </si>
  <si>
    <t>Stem</t>
  </si>
  <si>
    <t>Swansboro</t>
  </si>
  <si>
    <t>Thomasville</t>
  </si>
  <si>
    <t>Wallace</t>
  </si>
  <si>
    <t>Duplin</t>
  </si>
  <si>
    <t>Wilmington</t>
  </si>
  <si>
    <t>Wilson</t>
  </si>
  <si>
    <t>Winston-Salem</t>
  </si>
  <si>
    <t>Winterville</t>
  </si>
  <si>
    <t>Bi-monthly</t>
  </si>
  <si>
    <r>
      <t>Median Household Income</t>
    </r>
    <r>
      <rPr>
        <b/>
        <vertAlign val="superscript"/>
        <sz val="10"/>
        <rFont val="Arial Narrow"/>
        <family val="2"/>
      </rPr>
      <t>2</t>
    </r>
  </si>
  <si>
    <r>
      <t>Estimated Service Population</t>
    </r>
    <r>
      <rPr>
        <b/>
        <vertAlign val="superscript"/>
        <sz val="10"/>
        <rFont val="Arial Narrow"/>
        <family val="2"/>
      </rPr>
      <t>2</t>
    </r>
  </si>
  <si>
    <r>
      <t>Total Number of Dwelling Units</t>
    </r>
    <r>
      <rPr>
        <b/>
        <vertAlign val="superscript"/>
        <sz val="10"/>
        <rFont val="Arial Narrow"/>
        <family val="2"/>
      </rPr>
      <t>2</t>
    </r>
  </si>
  <si>
    <t>Number of Tiers</t>
  </si>
  <si>
    <r>
      <t>Service Population</t>
    </r>
    <r>
      <rPr>
        <b/>
        <vertAlign val="superscript"/>
        <sz val="10"/>
        <rFont val="Arial Narrow"/>
        <family val="2"/>
      </rPr>
      <t>1</t>
    </r>
  </si>
  <si>
    <t>2,000 sq ft</t>
  </si>
  <si>
    <r>
      <t>Total Area 
(sq. mi)</t>
    </r>
    <r>
      <rPr>
        <b/>
        <vertAlign val="superscript"/>
        <sz val="10"/>
        <rFont val="Arial Narrow"/>
        <family val="2"/>
      </rPr>
      <t>2</t>
    </r>
  </si>
  <si>
    <t>Flat Fee</t>
  </si>
  <si>
    <t>2008</t>
  </si>
  <si>
    <t>2017</t>
  </si>
  <si>
    <t>2015</t>
  </si>
  <si>
    <t>2007</t>
  </si>
  <si>
    <t>2016</t>
  </si>
  <si>
    <t>2012</t>
  </si>
  <si>
    <t>Camden County - North River, Sawyer's Creek, Shiloh</t>
  </si>
  <si>
    <t>Camden</t>
  </si>
  <si>
    <t>2013</t>
  </si>
  <si>
    <t>Camden County - South Mills</t>
  </si>
  <si>
    <t>2006</t>
  </si>
  <si>
    <t>2010</t>
  </si>
  <si>
    <t>2014</t>
  </si>
  <si>
    <t>Hendersonville</t>
  </si>
  <si>
    <t>Henderson</t>
  </si>
  <si>
    <t>2005</t>
  </si>
  <si>
    <t>Size of ERU or Measurement Unit (Thousand Square Feet)</t>
  </si>
  <si>
    <t>Ayden</t>
  </si>
  <si>
    <t>Industrial customers have flat fee of $10 per month.</t>
  </si>
  <si>
    <t>Non-residential customers are charged based on Effective Impervious Area (EIA) which is 100% impervious area plus 15% pervious area.</t>
  </si>
  <si>
    <t>Multi-family fee assumes each unit is billed for water and sewer. Bill is sent to utility accounts.</t>
  </si>
  <si>
    <t>Model calculated for Nonresidential and Multi-Family assuming half of lot size is impervious. Residential includes a flat fee for impervious plus a tiered flat fee for total acreage.</t>
  </si>
  <si>
    <t>2018</t>
  </si>
  <si>
    <t>Carrboro</t>
  </si>
  <si>
    <t>Cramerton</t>
  </si>
  <si>
    <t>Non-residential assumed to be light commercial. $15 flat fee for heavy commercial.</t>
  </si>
  <si>
    <t>Residential customers are billed semi-annually, while non-residential customers are billed monthly.</t>
  </si>
  <si>
    <t>1994</t>
  </si>
  <si>
    <t>Harrisburg</t>
  </si>
  <si>
    <t>2009</t>
  </si>
  <si>
    <t>Max of 250 ERU or 764,750 square feet of impervious surface.</t>
  </si>
  <si>
    <t>Utility has separate billing rates for non-residential accounts on an account-by-account basis.</t>
  </si>
  <si>
    <t>Model calculated for Nonresidential and Multi-Family assuming half of lot size is impermeable. Residential charged in tiered flat fee structure based on total lot size.</t>
  </si>
  <si>
    <t>Model calculated for Nonresidential and Multi-Family assuming half of lot size is impermeable.  Residential charged in tiered flat fee structure based on total lot size.</t>
  </si>
  <si>
    <t>Duplex is charged 1 ERU per unit.</t>
  </si>
  <si>
    <t>Wrightsville Beach</t>
  </si>
  <si>
    <t>Nonresidential and multi-family properties with less than 500 sq. ft. of impervious are exempt.</t>
  </si>
  <si>
    <t>Model calculated for Nonresidential and Multi-Family assuming half of lot size is impervious. Residential includes a flat fee for impervious plus a tiered flat fee for total acreage. Residential assumed to be 0-2 acre lot.</t>
  </si>
  <si>
    <t>Waiver</t>
  </si>
  <si>
    <t>Goldsboro</t>
  </si>
  <si>
    <t>Nashville</t>
  </si>
  <si>
    <t>Statesville</t>
  </si>
  <si>
    <t>Whiteville</t>
  </si>
  <si>
    <t>2019</t>
  </si>
  <si>
    <t>Fee consists of charge for impervious and charge per total acres. Residential Fee assumes 1 acre lot. Nonresidential fee assumes 50 acre lot.</t>
  </si>
  <si>
    <t>Fee consists of charge for impervious and charge per acre. Residential Fee assumes 1 acre lot. Nonresidential fee assumes 50 acre lot.</t>
  </si>
  <si>
    <t>Wayne</t>
  </si>
  <si>
    <t>Haw River</t>
  </si>
  <si>
    <t>Fee $0.02 per $100 evaluation added to property tax. Fee is calculated based on a 2020 median home value from Zillow of $397,429. Commercial fee is assumed to be four times residential fee. Revenues reported by utility directly to EFC.</t>
  </si>
  <si>
    <t>Model calculated for Nonresidential and Multi-Family assuming half of lot size is impermeable. Residential includes a flat fee for impervious plus a tiered flat fee for total acreage. NR properties with less than 500 sq ft of impervious surface are exempt</t>
  </si>
  <si>
    <t>Tarboro</t>
  </si>
  <si>
    <t>Edgecomb</t>
  </si>
  <si>
    <t>Commercial properties with less than 200 square feet of impervious surface are exempt from fee.</t>
  </si>
  <si>
    <t>Williamston</t>
  </si>
  <si>
    <t>Martin</t>
  </si>
  <si>
    <r>
      <t>2019 Utility Operating Revenue</t>
    </r>
    <r>
      <rPr>
        <b/>
        <vertAlign val="superscript"/>
        <sz val="10"/>
        <rFont val="Arial Narrow"/>
        <family val="2"/>
      </rPr>
      <t>1</t>
    </r>
  </si>
  <si>
    <t xml:space="preserve"> in North Carolina as of July 2021</t>
  </si>
  <si>
    <r>
      <t>These tables where created using data from a survey of 2022 stormwater fees and fee structures.  Fees and Fee structures data are displayed for 98 local utilities throughout the state.  For more information</t>
    </r>
    <r>
      <rPr>
        <sz val="12"/>
        <color indexed="8"/>
        <rFont val="Calibri"/>
        <family val="2"/>
      </rPr>
      <t xml:space="preserve"> please visit:</t>
    </r>
  </si>
  <si>
    <t>https://deq.nc.gov/about/divisions/water-infrastructure</t>
  </si>
  <si>
    <t>https://efc.sog.unc.edu/resource/north-carolina-stormwater-resources/</t>
  </si>
  <si>
    <t>2020</t>
  </si>
  <si>
    <t>Bald Head Island</t>
  </si>
  <si>
    <t>Black Mountain</t>
  </si>
  <si>
    <t>2021</t>
  </si>
  <si>
    <t>Has industrial fee of $100 per month.</t>
  </si>
  <si>
    <t>Townhomes and condos are billed $45 annually per unit.</t>
  </si>
  <si>
    <t>Durham County</t>
  </si>
  <si>
    <t>Erwin</t>
  </si>
  <si>
    <t>Non-residential properties are eligible for either a cap or a credit, not both.</t>
  </si>
  <si>
    <t>Laurel Park</t>
  </si>
  <si>
    <t>Lowell</t>
  </si>
  <si>
    <t>Randleman</t>
  </si>
  <si>
    <t>Roxboro</t>
  </si>
  <si>
    <t>Flat fee of $8 per month for industrial customers.</t>
  </si>
  <si>
    <t>Whitakers</t>
  </si>
  <si>
    <t>Table of Included Utilities and Fee Structures - FY21-22</t>
  </si>
  <si>
    <t>Fee Table 1: FY 21-22 Residential Stormwater Fee Structure</t>
  </si>
  <si>
    <t>Decreasing Block</t>
  </si>
  <si>
    <t>Uniform rate with a Cap</t>
  </si>
  <si>
    <t>Fee Table 2: FY 21-22 Monthly-Equivalent Residential Stormwater Bills at Various Impervious Surface Areas</t>
  </si>
  <si>
    <t>Fee Table 3: FY 21-22 Nonresidential Stormwater Fee Structure</t>
  </si>
  <si>
    <t>Fee Table 4: FY 21-22 Monthly-Equivalent Nonresidential Stormwater Fees Bills at Various Impervious Service Areas</t>
  </si>
  <si>
    <t>Fee Table 5: FY 21-22 Multi-family Stormwater Fee Structure</t>
  </si>
  <si>
    <t>Fee Table 6: FY 21-22 Monthly-Equivalent Multi-family Residential Stormwater Fees at  Number of Units Per Building or Various Impervious Surface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</si>
</sst>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4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8" borderId="1" applyNumberFormat="0" applyAlignment="0" applyProtection="0"/>
    <xf numFmtId="0" fontId="13" fillId="21" borderId="2" applyNumberFormat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27" fillId="0" borderId="0"/>
    <xf numFmtId="0" fontId="34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26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1" fillId="0" borderId="0"/>
    <xf numFmtId="0" fontId="3" fillId="22" borderId="7" applyNumberFormat="0" applyFont="0" applyAlignment="0" applyProtection="0"/>
    <xf numFmtId="0" fontId="22" fillId="8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51" applyFont="1"/>
    <xf numFmtId="0" fontId="4" fillId="0" borderId="0" xfId="51" applyFont="1" applyAlignment="1">
      <alignment horizontal="center"/>
    </xf>
    <xf numFmtId="0" fontId="3" fillId="0" borderId="0" xfId="51"/>
    <xf numFmtId="3" fontId="3" fillId="0" borderId="0" xfId="51" applyNumberFormat="1" applyAlignment="1">
      <alignment horizontal="right"/>
    </xf>
    <xf numFmtId="0" fontId="3" fillId="0" borderId="0" xfId="51" applyAlignment="1">
      <alignment horizontal="left"/>
    </xf>
    <xf numFmtId="3" fontId="4" fillId="0" borderId="0" xfId="51" applyNumberFormat="1" applyFont="1" applyAlignment="1">
      <alignment horizontal="right"/>
    </xf>
    <xf numFmtId="3" fontId="8" fillId="0" borderId="0" xfId="51" applyNumberFormat="1" applyFont="1" applyAlignment="1">
      <alignment horizontal="left"/>
    </xf>
    <xf numFmtId="3" fontId="4" fillId="0" borderId="0" xfId="51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51" applyFont="1" applyBorder="1" applyAlignment="1">
      <alignment horizontal="center" vertical="center" wrapText="1"/>
    </xf>
    <xf numFmtId="0" fontId="6" fillId="0" borderId="0" xfId="51" applyFont="1" applyBorder="1"/>
    <xf numFmtId="0" fontId="3" fillId="0" borderId="0" xfId="51" applyBorder="1"/>
    <xf numFmtId="0" fontId="6" fillId="0" borderId="10" xfId="51" applyFont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</xf>
    <xf numFmtId="164" fontId="6" fillId="0" borderId="10" xfId="51" applyNumberFormat="1" applyFont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37" fillId="0" borderId="0" xfId="42" applyFont="1" applyAlignment="1" applyProtection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/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3" fillId="0" borderId="0" xfId="42" applyAlignment="1" applyProtection="1"/>
    <xf numFmtId="0" fontId="41" fillId="0" borderId="0" xfId="0" applyFont="1"/>
    <xf numFmtId="0" fontId="38" fillId="0" borderId="0" xfId="0" applyFont="1" applyAlignment="1">
      <alignment horizontal="center"/>
    </xf>
    <xf numFmtId="0" fontId="37" fillId="0" borderId="0" xfId="42" applyFont="1" applyAlignment="1" applyProtection="1">
      <alignment horizontal="center" vertical="center"/>
    </xf>
    <xf numFmtId="0" fontId="35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49" fontId="4" fillId="0" borderId="0" xfId="51" applyNumberFormat="1" applyFont="1" applyBorder="1" applyAlignment="1">
      <alignment vertical="center" wrapText="1"/>
    </xf>
    <xf numFmtId="49" fontId="4" fillId="24" borderId="0" xfId="51" applyNumberFormat="1" applyFont="1" applyFill="1" applyBorder="1" applyAlignment="1">
      <alignment vertical="center" wrapText="1"/>
    </xf>
    <xf numFmtId="164" fontId="4" fillId="24" borderId="12" xfId="51" applyNumberFormat="1" applyFont="1" applyFill="1" applyBorder="1" applyAlignment="1">
      <alignment vertical="center"/>
    </xf>
    <xf numFmtId="0" fontId="7" fillId="0" borderId="0" xfId="64" applyFont="1" applyFill="1" applyBorder="1" applyAlignment="1">
      <alignment horizontal="center" vertical="center" wrapText="1"/>
    </xf>
    <xf numFmtId="3" fontId="4" fillId="0" borderId="0" xfId="51" applyNumberFormat="1" applyFont="1" applyBorder="1" applyAlignment="1">
      <alignment horizontal="center" vertical="center"/>
    </xf>
    <xf numFmtId="0" fontId="7" fillId="24" borderId="0" xfId="64" applyFont="1" applyFill="1" applyBorder="1" applyAlignment="1">
      <alignment horizontal="center" vertical="center" wrapText="1"/>
    </xf>
    <xf numFmtId="3" fontId="4" fillId="24" borderId="0" xfId="51" applyNumberFormat="1" applyFont="1" applyFill="1" applyBorder="1" applyAlignment="1">
      <alignment horizontal="center" vertical="center"/>
    </xf>
    <xf numFmtId="0" fontId="4" fillId="0" borderId="0" xfId="51" applyFont="1" applyBorder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24" borderId="0" xfId="63" applyFont="1" applyFill="1" applyBorder="1" applyAlignment="1">
      <alignment horizontal="center" vertical="center" wrapText="1"/>
    </xf>
    <xf numFmtId="3" fontId="4" fillId="0" borderId="0" xfId="51" applyNumberFormat="1" applyFont="1" applyFill="1" applyAlignment="1">
      <alignment horizontal="center"/>
    </xf>
    <xf numFmtId="165" fontId="7" fillId="0" borderId="0" xfId="28" applyNumberFormat="1" applyFont="1" applyFill="1" applyBorder="1" applyAlignment="1">
      <alignment horizontal="right" vertical="center" wrapText="1"/>
    </xf>
    <xf numFmtId="165" fontId="7" fillId="24" borderId="0" xfId="28" applyNumberFormat="1" applyFont="1" applyFill="1" applyBorder="1" applyAlignment="1">
      <alignment horizontal="right" vertical="center" wrapText="1"/>
    </xf>
    <xf numFmtId="0" fontId="7" fillId="24" borderId="0" xfId="65" applyFont="1" applyFill="1" applyBorder="1" applyAlignment="1">
      <alignment horizontal="center" vertical="center" wrapText="1"/>
    </xf>
    <xf numFmtId="0" fontId="7" fillId="0" borderId="0" xfId="65" applyFont="1" applyFill="1" applyBorder="1" applyAlignment="1">
      <alignment horizontal="center" vertical="center" wrapText="1"/>
    </xf>
    <xf numFmtId="2" fontId="4" fillId="24" borderId="0" xfId="51" applyNumberFormat="1" applyFont="1" applyFill="1" applyBorder="1" applyAlignment="1">
      <alignment horizontal="center" vertical="center"/>
    </xf>
    <xf numFmtId="2" fontId="3" fillId="0" borderId="0" xfId="51" applyNumberFormat="1" applyAlignment="1">
      <alignment horizontal="left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51" applyFont="1" applyAlignment="1">
      <alignment wrapText="1"/>
    </xf>
    <xf numFmtId="0" fontId="0" fillId="0" borderId="0" xfId="0"/>
    <xf numFmtId="0" fontId="38" fillId="0" borderId="0" xfId="0" applyFont="1" applyBorder="1" applyAlignment="1">
      <alignment horizontal="center" vertical="center"/>
    </xf>
    <xf numFmtId="0" fontId="37" fillId="0" borderId="0" xfId="42" applyFont="1" applyBorder="1" applyAlignment="1" applyProtection="1">
      <alignment horizontal="center" vertical="center"/>
    </xf>
    <xf numFmtId="0" fontId="6" fillId="0" borderId="10" xfId="51" applyNumberFormat="1" applyFont="1" applyFill="1" applyBorder="1" applyAlignment="1">
      <alignment horizontal="center" vertical="center" wrapText="1"/>
    </xf>
    <xf numFmtId="0" fontId="7" fillId="24" borderId="0" xfId="28" applyNumberFormat="1" applyFont="1" applyFill="1" applyBorder="1" applyAlignment="1">
      <alignment horizontal="center" vertical="center" wrapText="1"/>
    </xf>
    <xf numFmtId="0" fontId="7" fillId="0" borderId="0" xfId="28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7" fillId="0" borderId="0" xfId="64" applyNumberFormat="1" applyFont="1" applyFill="1" applyBorder="1" applyAlignment="1">
      <alignment horizontal="center" vertical="center" wrapText="1"/>
    </xf>
    <xf numFmtId="164" fontId="4" fillId="24" borderId="14" xfId="51" applyNumberFormat="1" applyFont="1" applyFill="1" applyBorder="1" applyAlignment="1">
      <alignment vertical="center"/>
    </xf>
    <xf numFmtId="164" fontId="4" fillId="0" borderId="14" xfId="51" applyNumberFormat="1" applyFont="1" applyBorder="1" applyAlignment="1">
      <alignment vertical="center"/>
    </xf>
    <xf numFmtId="0" fontId="5" fillId="25" borderId="0" xfId="52" applyFont="1" applyFill="1" applyBorder="1" applyAlignment="1">
      <alignment vertical="top" wrapText="1"/>
    </xf>
    <xf numFmtId="0" fontId="6" fillId="25" borderId="0" xfId="52" applyFont="1" applyFill="1" applyBorder="1" applyAlignment="1">
      <alignment horizontal="center" vertical="center"/>
    </xf>
    <xf numFmtId="0" fontId="6" fillId="25" borderId="0" xfId="52" applyFont="1" applyFill="1" applyBorder="1" applyAlignment="1">
      <alignment horizontal="center" vertical="center" wrapText="1"/>
    </xf>
    <xf numFmtId="166" fontId="6" fillId="0" borderId="10" xfId="51" applyNumberFormat="1" applyFont="1" applyBorder="1" applyAlignment="1">
      <alignment horizontal="center" vertical="center" wrapText="1"/>
    </xf>
    <xf numFmtId="166" fontId="7" fillId="24" borderId="0" xfId="28" applyNumberFormat="1" applyFont="1" applyFill="1" applyBorder="1" applyAlignment="1">
      <alignment horizontal="center" vertical="center" wrapText="1"/>
    </xf>
    <xf numFmtId="166" fontId="7" fillId="0" borderId="0" xfId="28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/>
    </xf>
    <xf numFmtId="0" fontId="6" fillId="25" borderId="13" xfId="52" applyFont="1" applyFill="1" applyBorder="1" applyAlignment="1">
      <alignment horizontal="center" vertical="center" wrapText="1"/>
    </xf>
    <xf numFmtId="164" fontId="4" fillId="24" borderId="15" xfId="51" applyNumberFormat="1" applyFont="1" applyFill="1" applyBorder="1" applyAlignment="1">
      <alignment vertical="center"/>
    </xf>
    <xf numFmtId="0" fontId="28" fillId="25" borderId="16" xfId="52" applyFont="1" applyFill="1" applyBorder="1" applyAlignment="1">
      <alignment horizontal="center" vertical="center" wrapText="1"/>
    </xf>
    <xf numFmtId="0" fontId="6" fillId="25" borderId="0" xfId="52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6" fillId="0" borderId="10" xfId="51" applyNumberFormat="1" applyFont="1" applyFill="1" applyBorder="1" applyAlignment="1">
      <alignment horizontal="center" vertical="center" wrapText="1"/>
    </xf>
    <xf numFmtId="3" fontId="42" fillId="24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4" fillId="0" borderId="0" xfId="0" applyNumberFormat="1" applyFont="1" applyAlignment="1">
      <alignment wrapText="1"/>
    </xf>
    <xf numFmtId="3" fontId="43" fillId="24" borderId="0" xfId="0" applyNumberFormat="1" applyFont="1" applyFill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0" fillId="0" borderId="0" xfId="0" applyAlignment="1"/>
    <xf numFmtId="49" fontId="4" fillId="25" borderId="0" xfId="51" applyNumberFormat="1" applyFont="1" applyFill="1" applyBorder="1" applyAlignment="1">
      <alignment vertical="center" wrapText="1"/>
    </xf>
    <xf numFmtId="0" fontId="45" fillId="0" borderId="0" xfId="42" applyFont="1" applyAlignment="1" applyProtection="1">
      <alignment horizontal="center" vertical="center"/>
    </xf>
    <xf numFmtId="0" fontId="6" fillId="25" borderId="0" xfId="52" applyFont="1" applyFill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165" fontId="4" fillId="0" borderId="0" xfId="28" applyNumberFormat="1" applyFont="1" applyFill="1" applyAlignment="1">
      <alignment horizontal="center"/>
    </xf>
    <xf numFmtId="0" fontId="7" fillId="24" borderId="0" xfId="65" applyFont="1" applyFill="1" applyBorder="1" applyAlignment="1">
      <alignment horizontal="left" vertical="center" wrapText="1"/>
    </xf>
    <xf numFmtId="0" fontId="7" fillId="0" borderId="0" xfId="65" applyFont="1" applyFill="1" applyBorder="1" applyAlignment="1">
      <alignment horizontal="left" vertical="center" wrapText="1"/>
    </xf>
    <xf numFmtId="3" fontId="43" fillId="24" borderId="0" xfId="0" applyNumberFormat="1" applyFont="1" applyFill="1" applyBorder="1" applyAlignment="1">
      <alignment horizontal="left" vertical="center" wrapText="1"/>
    </xf>
    <xf numFmtId="3" fontId="43" fillId="0" borderId="0" xfId="0" applyNumberFormat="1" applyFont="1" applyBorder="1" applyAlignment="1">
      <alignment horizontal="left" vertical="center" wrapText="1"/>
    </xf>
    <xf numFmtId="0" fontId="3" fillId="24" borderId="0" xfId="51" applyFill="1" applyBorder="1"/>
    <xf numFmtId="164" fontId="4" fillId="24" borderId="24" xfId="51" applyNumberFormat="1" applyFont="1" applyFill="1" applyBorder="1" applyAlignment="1">
      <alignment vertical="center"/>
    </xf>
    <xf numFmtId="164" fontId="4" fillId="24" borderId="0" xfId="51" applyNumberFormat="1" applyFont="1" applyFill="1" applyBorder="1" applyAlignment="1">
      <alignment vertical="center"/>
    </xf>
    <xf numFmtId="165" fontId="7" fillId="25" borderId="0" xfId="28" applyNumberFormat="1" applyFont="1" applyFill="1" applyBorder="1" applyAlignment="1">
      <alignment horizontal="right" vertical="center" wrapText="1"/>
    </xf>
    <xf numFmtId="2" fontId="4" fillId="25" borderId="0" xfId="51" applyNumberFormat="1" applyFont="1" applyFill="1" applyBorder="1" applyAlignment="1">
      <alignment horizontal="center" vertical="center"/>
    </xf>
    <xf numFmtId="164" fontId="4" fillId="25" borderId="12" xfId="51" applyNumberFormat="1" applyFont="1" applyFill="1" applyBorder="1" applyAlignment="1">
      <alignment vertical="center"/>
    </xf>
    <xf numFmtId="164" fontId="4" fillId="25" borderId="24" xfId="51" applyNumberFormat="1" applyFont="1" applyFill="1" applyBorder="1" applyAlignment="1">
      <alignment vertical="center"/>
    </xf>
    <xf numFmtId="164" fontId="4" fillId="25" borderId="15" xfId="51" applyNumberFormat="1" applyFont="1" applyFill="1" applyBorder="1" applyAlignment="1">
      <alignment vertical="center"/>
    </xf>
    <xf numFmtId="164" fontId="4" fillId="25" borderId="0" xfId="51" applyNumberFormat="1" applyFont="1" applyFill="1" applyBorder="1" applyAlignment="1">
      <alignment vertical="center"/>
    </xf>
    <xf numFmtId="164" fontId="4" fillId="25" borderId="14" xfId="51" applyNumberFormat="1" applyFont="1" applyFill="1" applyBorder="1" applyAlignment="1">
      <alignment vertical="center"/>
    </xf>
    <xf numFmtId="0" fontId="3" fillId="25" borderId="0" xfId="51" applyFill="1" applyBorder="1"/>
    <xf numFmtId="164" fontId="4" fillId="25" borderId="23" xfId="51" applyNumberFormat="1" applyFont="1" applyFill="1" applyBorder="1" applyAlignment="1">
      <alignment vertical="center"/>
    </xf>
    <xf numFmtId="164" fontId="4" fillId="25" borderId="22" xfId="51" applyNumberFormat="1" applyFont="1" applyFill="1" applyBorder="1" applyAlignment="1">
      <alignment vertical="center"/>
    </xf>
    <xf numFmtId="0" fontId="6" fillId="25" borderId="0" xfId="51" applyFont="1" applyFill="1" applyBorder="1" applyAlignment="1">
      <alignment horizontal="center"/>
    </xf>
    <xf numFmtId="7" fontId="42" fillId="0" borderId="0" xfId="0" applyNumberFormat="1" applyFont="1"/>
    <xf numFmtId="7" fontId="42" fillId="24" borderId="0" xfId="0" applyNumberFormat="1" applyFont="1" applyFill="1"/>
    <xf numFmtId="7" fontId="42" fillId="25" borderId="0" xfId="0" applyNumberFormat="1" applyFont="1" applyFill="1"/>
    <xf numFmtId="0" fontId="42" fillId="0" borderId="0" xfId="0" applyFont="1"/>
    <xf numFmtId="0" fontId="42" fillId="24" borderId="0" xfId="0" applyFont="1" applyFill="1"/>
    <xf numFmtId="0" fontId="4" fillId="24" borderId="0" xfId="51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24" borderId="0" xfId="0" applyFont="1" applyFill="1" applyAlignment="1">
      <alignment horizontal="center"/>
    </xf>
    <xf numFmtId="3" fontId="4" fillId="24" borderId="0" xfId="51" applyNumberFormat="1" applyFont="1" applyFill="1" applyAlignment="1">
      <alignment horizontal="left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42" applyAlignment="1" applyProtection="1">
      <alignment horizontal="center"/>
    </xf>
    <xf numFmtId="0" fontId="45" fillId="0" borderId="0" xfId="42" applyFont="1" applyAlignment="1" applyProtection="1">
      <alignment horizontal="center"/>
    </xf>
    <xf numFmtId="0" fontId="46" fillId="0" borderId="0" xfId="0" applyFont="1" applyAlignment="1">
      <alignment horizontal="center"/>
    </xf>
    <xf numFmtId="0" fontId="36" fillId="0" borderId="0" xfId="0" applyNumberFormat="1" applyFont="1" applyFill="1" applyAlignment="1">
      <alignment horizontal="center" wrapText="1"/>
    </xf>
    <xf numFmtId="0" fontId="36" fillId="0" borderId="0" xfId="0" quotePrefix="1" applyNumberFormat="1" applyFont="1" applyAlignment="1">
      <alignment horizontal="center" wrapText="1"/>
    </xf>
    <xf numFmtId="0" fontId="36" fillId="0" borderId="0" xfId="0" applyNumberFormat="1" applyFont="1" applyAlignment="1">
      <alignment horizontal="center" wrapText="1"/>
    </xf>
    <xf numFmtId="0" fontId="5" fillId="0" borderId="0" xfId="51" applyFont="1" applyAlignment="1">
      <alignment horizontal="center" vertical="center" wrapText="1"/>
    </xf>
    <xf numFmtId="0" fontId="6" fillId="25" borderId="13" xfId="52" applyFont="1" applyFill="1" applyBorder="1" applyAlignment="1">
      <alignment horizontal="center" vertical="center" wrapText="1"/>
    </xf>
    <xf numFmtId="0" fontId="6" fillId="25" borderId="14" xfId="52" applyFont="1" applyFill="1" applyBorder="1" applyAlignment="1">
      <alignment horizontal="center" vertical="center" wrapText="1"/>
    </xf>
    <xf numFmtId="0" fontId="6" fillId="25" borderId="0" xfId="52" applyFont="1" applyFill="1" applyBorder="1" applyAlignment="1">
      <alignment horizontal="center" vertical="center"/>
    </xf>
    <xf numFmtId="0" fontId="6" fillId="25" borderId="10" xfId="52" applyFont="1" applyFill="1" applyBorder="1" applyAlignment="1">
      <alignment horizontal="center" vertical="center"/>
    </xf>
    <xf numFmtId="0" fontId="5" fillId="25" borderId="0" xfId="52" applyFont="1" applyFill="1" applyBorder="1" applyAlignment="1">
      <alignment horizontal="center" vertical="top" wrapText="1"/>
    </xf>
    <xf numFmtId="0" fontId="6" fillId="25" borderId="15" xfId="52" applyFont="1" applyFill="1" applyBorder="1" applyAlignment="1">
      <alignment horizontal="center" vertical="center" wrapText="1"/>
    </xf>
    <xf numFmtId="0" fontId="6" fillId="25" borderId="18" xfId="52" applyFont="1" applyFill="1" applyBorder="1" applyAlignment="1">
      <alignment horizontal="center" vertical="center" wrapText="1"/>
    </xf>
    <xf numFmtId="0" fontId="6" fillId="25" borderId="19" xfId="52" applyFont="1" applyFill="1" applyBorder="1" applyAlignment="1">
      <alignment horizontal="center" vertical="center" wrapText="1"/>
    </xf>
    <xf numFmtId="0" fontId="6" fillId="25" borderId="17" xfId="52" applyFont="1" applyFill="1" applyBorder="1" applyAlignment="1">
      <alignment horizontal="center" vertical="center" wrapText="1"/>
    </xf>
    <xf numFmtId="0" fontId="6" fillId="25" borderId="12" xfId="52" applyFont="1" applyFill="1" applyBorder="1" applyAlignment="1">
      <alignment horizontal="center" vertical="center" wrapText="1"/>
    </xf>
    <xf numFmtId="0" fontId="6" fillId="25" borderId="20" xfId="52" applyFont="1" applyFill="1" applyBorder="1" applyAlignment="1">
      <alignment horizontal="center" vertical="center" wrapText="1"/>
    </xf>
    <xf numFmtId="0" fontId="6" fillId="25" borderId="0" xfId="52" applyFont="1" applyFill="1" applyBorder="1" applyAlignment="1">
      <alignment horizontal="center" vertical="center" wrapText="1"/>
    </xf>
    <xf numFmtId="0" fontId="6" fillId="25" borderId="10" xfId="52" applyFont="1" applyFill="1" applyBorder="1" applyAlignment="1">
      <alignment horizontal="center" vertical="center" wrapText="1"/>
    </xf>
    <xf numFmtId="0" fontId="6" fillId="25" borderId="21" xfId="52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</xf>
    <xf numFmtId="0" fontId="4" fillId="25" borderId="0" xfId="51" applyFont="1" applyFill="1" applyBorder="1" applyAlignment="1">
      <alignment horizontal="center"/>
    </xf>
    <xf numFmtId="0" fontId="4" fillId="25" borderId="0" xfId="51" applyFont="1" applyFill="1" applyAlignment="1">
      <alignment horizontal="center"/>
    </xf>
  </cellXfs>
  <cellStyles count="75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3" xfId="30" xr:uid="{00000000-0005-0000-0000-00001D000000}"/>
    <cellStyle name="Currency 2" xfId="31" xr:uid="{00000000-0005-0000-0000-00001E000000}"/>
    <cellStyle name="Currency 2 2" xfId="32" xr:uid="{00000000-0005-0000-0000-00001F000000}"/>
    <cellStyle name="Currency 3" xfId="33" xr:uid="{00000000-0005-0000-0000-000020000000}"/>
    <cellStyle name="Currency 4" xfId="34" xr:uid="{00000000-0005-0000-0000-000021000000}"/>
    <cellStyle name="Currency 5" xfId="35" xr:uid="{00000000-0005-0000-0000-000022000000}"/>
    <cellStyle name="Explanatory Text 2" xfId="36" xr:uid="{00000000-0005-0000-0000-000023000000}"/>
    <cellStyle name="Good 2" xfId="37" xr:uid="{00000000-0005-0000-0000-000024000000}"/>
    <cellStyle name="Heading 1 2" xfId="38" xr:uid="{00000000-0005-0000-0000-000025000000}"/>
    <cellStyle name="Heading 2 2" xfId="39" xr:uid="{00000000-0005-0000-0000-000026000000}"/>
    <cellStyle name="Heading 3 2" xfId="40" xr:uid="{00000000-0005-0000-0000-000027000000}"/>
    <cellStyle name="Heading 4 2" xfId="41" xr:uid="{00000000-0005-0000-0000-000028000000}"/>
    <cellStyle name="Hyperlink" xfId="42" builtinId="8"/>
    <cellStyle name="Input 2" xfId="43" xr:uid="{00000000-0005-0000-0000-00002A000000}"/>
    <cellStyle name="Linked Cell 2" xfId="44" xr:uid="{00000000-0005-0000-0000-00002B000000}"/>
    <cellStyle name="Neutral 2" xfId="45" xr:uid="{00000000-0005-0000-0000-00002C000000}"/>
    <cellStyle name="Normal" xfId="0" builtinId="0"/>
    <cellStyle name="Normal 10" xfId="46" xr:uid="{00000000-0005-0000-0000-00002E000000}"/>
    <cellStyle name="Normal 10 2" xfId="47" xr:uid="{00000000-0005-0000-0000-00002F000000}"/>
    <cellStyle name="Normal 11" xfId="48" xr:uid="{00000000-0005-0000-0000-000030000000}"/>
    <cellStyle name="Normal 12" xfId="49" xr:uid="{00000000-0005-0000-0000-000031000000}"/>
    <cellStyle name="Normal 13" xfId="50" xr:uid="{00000000-0005-0000-0000-000032000000}"/>
    <cellStyle name="Normal 2" xfId="51" xr:uid="{00000000-0005-0000-0000-000033000000}"/>
    <cellStyle name="Normal 2 2" xfId="52" xr:uid="{00000000-0005-0000-0000-000034000000}"/>
    <cellStyle name="Normal 2 2 2" xfId="53" xr:uid="{00000000-0005-0000-0000-000035000000}"/>
    <cellStyle name="Normal 3" xfId="54" xr:uid="{00000000-0005-0000-0000-000036000000}"/>
    <cellStyle name="Normal 3 2" xfId="55" xr:uid="{00000000-0005-0000-0000-000037000000}"/>
    <cellStyle name="Normal 4" xfId="56" xr:uid="{00000000-0005-0000-0000-000038000000}"/>
    <cellStyle name="Normal 5" xfId="57" xr:uid="{00000000-0005-0000-0000-000039000000}"/>
    <cellStyle name="Normal 5 2" xfId="58" xr:uid="{00000000-0005-0000-0000-00003A000000}"/>
    <cellStyle name="Normal 6" xfId="59" xr:uid="{00000000-0005-0000-0000-00003B000000}"/>
    <cellStyle name="Normal 7" xfId="60" xr:uid="{00000000-0005-0000-0000-00003C000000}"/>
    <cellStyle name="Normal 8" xfId="61" xr:uid="{00000000-0005-0000-0000-00003D000000}"/>
    <cellStyle name="Normal 9" xfId="62" xr:uid="{00000000-0005-0000-0000-00003E000000}"/>
    <cellStyle name="Normal_Query RATE REPORT from Databank_3" xfId="63" xr:uid="{00000000-0005-0000-0000-00003F000000}"/>
    <cellStyle name="Normal_Residential Water Structure" xfId="64" xr:uid="{00000000-0005-0000-0000-000040000000}"/>
    <cellStyle name="Normal_Residential Water Structure 2" xfId="65" xr:uid="{00000000-0005-0000-0000-000041000000}"/>
    <cellStyle name="Note 2" xfId="66" xr:uid="{00000000-0005-0000-0000-000042000000}"/>
    <cellStyle name="Output 2" xfId="67" xr:uid="{00000000-0005-0000-0000-000043000000}"/>
    <cellStyle name="Percent 2" xfId="68" xr:uid="{00000000-0005-0000-0000-000044000000}"/>
    <cellStyle name="Percent 2 2" xfId="69" xr:uid="{00000000-0005-0000-0000-000045000000}"/>
    <cellStyle name="Percent 3" xfId="70" xr:uid="{00000000-0005-0000-0000-000046000000}"/>
    <cellStyle name="Percent 4" xfId="71" xr:uid="{00000000-0005-0000-0000-000047000000}"/>
    <cellStyle name="Title 2" xfId="72" xr:uid="{00000000-0005-0000-0000-000048000000}"/>
    <cellStyle name="Total 2" xfId="73" xr:uid="{00000000-0005-0000-0000-000049000000}"/>
    <cellStyle name="Warning Text 2" xfId="74" xr:uid="{00000000-0005-0000-0000-00004A000000}"/>
  </cellStyles>
  <dxfs count="9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9" defaultPivotStyle="PivotStyleMedium7">
    <tableStyle name="Table Style 1" pivot="0" count="1" xr9:uid="{00000000-0011-0000-FFFF-FFFF00000000}">
      <tableStyleElement type="wholeTable" dxfId="8"/>
    </tableStyle>
    <tableStyle name="Table Style 2" pivot="0" count="1" xr9:uid="{00000000-0011-0000-FFFF-FFFF01000000}"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fc.sog.unc.edu/resource/capacity-watershed-protection-investment-dashboard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ortal.ncdenr.org/web/wi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efc.sog.unc.edu/resource/capacity-watershed-protection-investment-dashboard" TargetMode="External"/><Relationship Id="rId2" Type="http://schemas.openxmlformats.org/officeDocument/2006/relationships/image" Target="../media/image3.png"/><Relationship Id="rId1" Type="http://schemas.openxmlformats.org/officeDocument/2006/relationships/hyperlink" Target="http://portal.ncdenr.org/web/wi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95250</xdr:rowOff>
    </xdr:from>
    <xdr:to>
      <xdr:col>0</xdr:col>
      <xdr:colOff>2419350</xdr:colOff>
      <xdr:row>16</xdr:row>
      <xdr:rowOff>66675</xdr:rowOff>
    </xdr:to>
    <xdr:pic>
      <xdr:nvPicPr>
        <xdr:cNvPr id="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95250"/>
          <a:ext cx="140970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6</xdr:row>
      <xdr:rowOff>24706</xdr:rowOff>
    </xdr:from>
    <xdr:to>
      <xdr:col>2</xdr:col>
      <xdr:colOff>2198627</xdr:colOff>
      <xdr:row>9</xdr:row>
      <xdr:rowOff>18869</xdr:rowOff>
    </xdr:to>
    <xdr:pic>
      <xdr:nvPicPr>
        <xdr:cNvPr id="10" name="Pictur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14750" y="996256"/>
          <a:ext cx="4398902" cy="479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1083925</xdr:colOff>
      <xdr:row>0</xdr:row>
      <xdr:rowOff>0</xdr:rowOff>
    </xdr:from>
    <xdr:to>
      <xdr:col>3</xdr:col>
      <xdr:colOff>306727</xdr:colOff>
      <xdr:row>4</xdr:row>
      <xdr:rowOff>285750</xdr:rowOff>
    </xdr:to>
    <xdr:pic>
      <xdr:nvPicPr>
        <xdr:cNvPr id="18" name="Pictur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50" y="0"/>
          <a:ext cx="1832652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1</xdr:row>
      <xdr:rowOff>152400</xdr:rowOff>
    </xdr:from>
    <xdr:to>
      <xdr:col>10</xdr:col>
      <xdr:colOff>2608202</xdr:colOff>
      <xdr:row>4</xdr:row>
      <xdr:rowOff>146563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15025" y="314325"/>
          <a:ext cx="4398902" cy="479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fc.sog.unc.edu/resource/north-carolina-stormwater-resources/" TargetMode="External"/><Relationship Id="rId2" Type="http://schemas.openxmlformats.org/officeDocument/2006/relationships/hyperlink" Target="https://deq.nc.gov/about/divisions/water-infrastructure" TargetMode="External"/><Relationship Id="rId1" Type="http://schemas.openxmlformats.org/officeDocument/2006/relationships/hyperlink" Target="https://efc.sog.unc.edu/resource/north-carolina-stormwater-resource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eq.nc.gov/about/divisions/water-infrastructur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  <pageSetUpPr fitToPage="1"/>
  </sheetPr>
  <dimension ref="A17:C39"/>
  <sheetViews>
    <sheetView showGridLines="0" tabSelected="1" zoomScaleNormal="100" workbookViewId="0">
      <selection activeCell="B28" sqref="B28"/>
    </sheetView>
  </sheetViews>
  <sheetFormatPr defaultColWidth="11.42578125" defaultRowHeight="12.75" x14ac:dyDescent="0.2"/>
  <cols>
    <col min="1" max="1" width="48" style="16" customWidth="1"/>
    <col min="2" max="3" width="36.42578125" style="16" bestFit="1" customWidth="1"/>
    <col min="4" max="16384" width="11.42578125" style="16"/>
  </cols>
  <sheetData>
    <row r="17" spans="1:3" ht="21" x14ac:dyDescent="0.35">
      <c r="A17" s="20"/>
      <c r="B17" s="20"/>
      <c r="C17" s="20"/>
    </row>
    <row r="18" spans="1:3" ht="20.25" x14ac:dyDescent="0.3">
      <c r="A18" s="115" t="s">
        <v>77</v>
      </c>
      <c r="B18" s="115"/>
      <c r="C18" s="115"/>
    </row>
    <row r="19" spans="1:3" ht="20.25" x14ac:dyDescent="0.3">
      <c r="A19" s="114" t="s">
        <v>258</v>
      </c>
      <c r="B19" s="114"/>
      <c r="C19" s="114"/>
    </row>
    <row r="20" spans="1:3" ht="21" x14ac:dyDescent="0.35">
      <c r="B20" s="20"/>
      <c r="C20" s="20"/>
    </row>
    <row r="21" spans="1:3" ht="21" x14ac:dyDescent="0.35">
      <c r="A21" s="119" t="s">
        <v>48</v>
      </c>
      <c r="B21" s="119"/>
      <c r="C21" s="119"/>
    </row>
    <row r="22" spans="1:3" ht="21" x14ac:dyDescent="0.35">
      <c r="A22" s="22"/>
      <c r="B22" s="20"/>
      <c r="C22" s="20"/>
    </row>
    <row r="23" spans="1:3" ht="15.75" customHeight="1" x14ac:dyDescent="0.25">
      <c r="A23" s="120" t="s">
        <v>11</v>
      </c>
      <c r="B23" s="120"/>
      <c r="C23" s="120"/>
    </row>
    <row r="24" spans="1:3" s="24" customFormat="1" ht="15" x14ac:dyDescent="0.2"/>
    <row r="25" spans="1:3" ht="21" customHeight="1" x14ac:dyDescent="0.25">
      <c r="A25" s="25" t="s">
        <v>49</v>
      </c>
      <c r="B25" s="118" t="s">
        <v>7</v>
      </c>
      <c r="C25" s="118"/>
    </row>
    <row r="26" spans="1:3" ht="21" x14ac:dyDescent="0.35">
      <c r="A26" s="20"/>
      <c r="B26" s="20"/>
      <c r="C26" s="20"/>
    </row>
    <row r="27" spans="1:3" ht="16.5" thickBot="1" x14ac:dyDescent="0.3">
      <c r="A27" s="17"/>
      <c r="B27" s="21" t="s">
        <v>10</v>
      </c>
      <c r="C27" s="21" t="s">
        <v>2</v>
      </c>
    </row>
    <row r="28" spans="1:3" s="27" customFormat="1" ht="37.5" customHeight="1" x14ac:dyDescent="0.2">
      <c r="A28" s="28" t="s">
        <v>9</v>
      </c>
      <c r="B28" s="83" t="s">
        <v>41</v>
      </c>
      <c r="C28" s="83" t="s">
        <v>42</v>
      </c>
    </row>
    <row r="29" spans="1:3" s="27" customFormat="1" ht="37.5" customHeight="1" x14ac:dyDescent="0.2">
      <c r="A29" s="28" t="s">
        <v>53</v>
      </c>
      <c r="B29" s="83" t="s">
        <v>43</v>
      </c>
      <c r="C29" s="83" t="s">
        <v>44</v>
      </c>
    </row>
    <row r="30" spans="1:3" s="27" customFormat="1" ht="37.5" customHeight="1" x14ac:dyDescent="0.2">
      <c r="A30" s="28" t="s">
        <v>52</v>
      </c>
      <c r="B30" s="83" t="s">
        <v>45</v>
      </c>
      <c r="C30" s="83" t="s">
        <v>46</v>
      </c>
    </row>
    <row r="31" spans="1:3" s="27" customFormat="1" ht="37.5" customHeight="1" x14ac:dyDescent="0.2">
      <c r="A31" s="54"/>
      <c r="B31" s="55"/>
      <c r="C31" s="26"/>
    </row>
    <row r="32" spans="1:3" s="27" customFormat="1" ht="37.5" customHeight="1" x14ac:dyDescent="0.2">
      <c r="A32" s="54"/>
      <c r="B32" s="55"/>
      <c r="C32" s="26"/>
    </row>
    <row r="33" spans="1:3" ht="15.75" x14ac:dyDescent="0.25">
      <c r="A33" s="116"/>
      <c r="B33" s="116"/>
      <c r="C33" s="116"/>
    </row>
    <row r="34" spans="1:3" ht="15.75" x14ac:dyDescent="0.25">
      <c r="A34" s="19"/>
      <c r="B34" s="18"/>
      <c r="C34" s="18"/>
    </row>
    <row r="35" spans="1:3" ht="15.75" x14ac:dyDescent="0.25">
      <c r="A35" s="17"/>
      <c r="B35" s="17"/>
      <c r="C35" s="17"/>
    </row>
    <row r="36" spans="1:3" ht="83.25" customHeight="1" x14ac:dyDescent="0.25">
      <c r="A36" s="121" t="s">
        <v>259</v>
      </c>
      <c r="B36" s="122"/>
      <c r="C36" s="122"/>
    </row>
    <row r="37" spans="1:3" x14ac:dyDescent="0.2">
      <c r="A37" s="117" t="s">
        <v>261</v>
      </c>
      <c r="B37" s="117"/>
      <c r="C37" s="117"/>
    </row>
    <row r="38" spans="1:3" ht="15.75" customHeight="1" x14ac:dyDescent="0.2">
      <c r="A38" s="117" t="s">
        <v>260</v>
      </c>
      <c r="B38" s="117"/>
      <c r="C38" s="117"/>
    </row>
    <row r="39" spans="1:3" ht="21" x14ac:dyDescent="0.35">
      <c r="A39" s="20"/>
      <c r="B39" s="20"/>
      <c r="C39" s="23"/>
    </row>
  </sheetData>
  <mergeCells count="9">
    <mergeCell ref="A19:C19"/>
    <mergeCell ref="A18:C18"/>
    <mergeCell ref="A33:C33"/>
    <mergeCell ref="A38:C38"/>
    <mergeCell ref="A37:C37"/>
    <mergeCell ref="A21:C21"/>
    <mergeCell ref="A23:C23"/>
    <mergeCell ref="A36:C36"/>
    <mergeCell ref="B25:C25"/>
  </mergeCells>
  <phoneticPr fontId="29" type="noConversion"/>
  <hyperlinks>
    <hyperlink ref="C28" location="'Residential Stormwater Billing'!A4" display="Fee Table 2" xr:uid="{00000000-0004-0000-0000-000000000000}"/>
    <hyperlink ref="C29" location="'Nonresidential Billing'!A4" display="Fee Table 4" xr:uid="{00000000-0004-0000-0000-000001000000}"/>
    <hyperlink ref="B29" location="'Nonresidential Structure'!A4" display="Fee Table 3" xr:uid="{00000000-0004-0000-0000-000002000000}"/>
    <hyperlink ref="B28" location="'Residential Stormwater Structur'!A3" display="Fee Table 1" xr:uid="{00000000-0004-0000-0000-000003000000}"/>
    <hyperlink ref="A37" r:id="rId1" xr:uid="{00000000-0004-0000-0000-000004000000}"/>
    <hyperlink ref="A38" r:id="rId2" xr:uid="{00000000-0004-0000-0000-000005000000}"/>
    <hyperlink ref="B25" location="'Table of Participants'!A2" display="Table of Participating Utilities" xr:uid="{00000000-0004-0000-0000-000006000000}"/>
    <hyperlink ref="A37:C37" r:id="rId3" display="https://efc.sog.unc.edu/resource/north-carolina-stormwater-resources/" xr:uid="{00000000-0004-0000-0000-000007000000}"/>
    <hyperlink ref="C30" location="'Cover Page'!A4" display="Fee Table 6" xr:uid="{00000000-0004-0000-0000-000008000000}"/>
    <hyperlink ref="B30" location="'Cover Page'!A3" display="Fee Table 5" xr:uid="{00000000-0004-0000-0000-000009000000}"/>
    <hyperlink ref="B25:C25" location="'Table of Participants'!A8" display="Table of Participating Utilities" xr:uid="{00000000-0004-0000-0000-00000A000000}"/>
    <hyperlink ref="A38:C38" r:id="rId4" display="https://deq.nc.gov/about/divisions/water-infrastructure" xr:uid="{00000000-0004-0000-0000-00000B000000}"/>
  </hyperlinks>
  <printOptions horizontalCentered="1"/>
  <pageMargins left="0.45" right="0.45" top="1" bottom="1" header="0.3" footer="0.3"/>
  <pageSetup scale="80" fitToHeight="0" orientation="portrait" r:id="rId5"/>
  <headerFooter>
    <oddHeader>&amp;C&amp;8Version 3: &amp;D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  <pageSetUpPr fitToPage="1"/>
  </sheetPr>
  <dimension ref="A1:K108"/>
  <sheetViews>
    <sheetView showGridLines="0" zoomScaleNormal="100" workbookViewId="0">
      <selection activeCell="B8" sqref="B8"/>
    </sheetView>
  </sheetViews>
  <sheetFormatPr defaultColWidth="8.85546875" defaultRowHeight="12.75" x14ac:dyDescent="0.2"/>
  <cols>
    <col min="1" max="1" width="4" style="9" bestFit="1" customWidth="1"/>
    <col min="2" max="2" width="25.5703125" style="50" bestFit="1" customWidth="1"/>
    <col min="3" max="3" width="13.5703125" style="51" customWidth="1"/>
    <col min="4" max="4" width="8.140625" style="9" customWidth="1"/>
    <col min="5" max="5" width="12" style="41" customWidth="1"/>
    <col min="6" max="6" width="7.7109375" style="59" customWidth="1"/>
    <col min="7" max="7" width="9.5703125" style="59" bestFit="1" customWidth="1"/>
    <col min="8" max="8" width="10.140625" style="69" customWidth="1"/>
    <col min="9" max="9" width="9.7109375" style="74" customWidth="1"/>
    <col min="10" max="10" width="10.28515625" style="78" customWidth="1"/>
    <col min="11" max="11" width="40.7109375" style="81" customWidth="1"/>
  </cols>
  <sheetData>
    <row r="1" spans="1:11" s="53" customFormat="1" x14ac:dyDescent="0.2">
      <c r="A1" s="9"/>
      <c r="B1" s="50"/>
      <c r="C1" s="51"/>
      <c r="D1" s="9"/>
      <c r="E1" s="41"/>
      <c r="F1" s="59"/>
      <c r="G1" s="59"/>
      <c r="H1" s="69"/>
      <c r="I1" s="74"/>
      <c r="J1" s="78"/>
      <c r="K1" s="81"/>
    </row>
    <row r="2" spans="1:11" s="53" customFormat="1" x14ac:dyDescent="0.2">
      <c r="A2" s="9"/>
      <c r="B2" s="50"/>
      <c r="C2" s="51"/>
      <c r="D2" s="9"/>
      <c r="E2" s="41"/>
      <c r="F2" s="59"/>
      <c r="G2" s="59"/>
      <c r="H2" s="69"/>
      <c r="I2" s="74"/>
      <c r="J2" s="78"/>
      <c r="K2" s="81"/>
    </row>
    <row r="3" spans="1:11" s="53" customFormat="1" x14ac:dyDescent="0.2">
      <c r="A3" s="9"/>
      <c r="B3" s="50"/>
      <c r="C3" s="51"/>
      <c r="D3" s="9"/>
      <c r="E3" s="41"/>
      <c r="F3" s="59"/>
      <c r="G3" s="59"/>
      <c r="H3" s="69"/>
      <c r="I3" s="74"/>
      <c r="J3" s="78"/>
      <c r="K3" s="81"/>
    </row>
    <row r="4" spans="1:11" s="53" customFormat="1" x14ac:dyDescent="0.2">
      <c r="A4" s="9"/>
      <c r="B4" s="50"/>
      <c r="C4" s="51"/>
      <c r="D4" s="9"/>
      <c r="E4" s="41"/>
      <c r="F4" s="59"/>
      <c r="G4" s="59"/>
      <c r="H4" s="69"/>
      <c r="I4" s="74"/>
      <c r="J4" s="78"/>
      <c r="K4" s="81"/>
    </row>
    <row r="5" spans="1:11" s="53" customFormat="1" ht="27" customHeight="1" x14ac:dyDescent="0.2">
      <c r="A5" s="9"/>
      <c r="B5" s="50"/>
      <c r="C5" s="51"/>
      <c r="D5" s="9"/>
      <c r="E5" s="41"/>
      <c r="F5" s="59"/>
      <c r="G5" s="59"/>
      <c r="H5" s="69"/>
      <c r="I5" s="74"/>
      <c r="J5" s="78"/>
      <c r="K5" s="81"/>
    </row>
    <row r="6" spans="1:11" s="39" customFormat="1" ht="18" x14ac:dyDescent="0.2">
      <c r="A6" s="123" t="s">
        <v>277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s="39" customFormat="1" ht="54" thickBot="1" x14ac:dyDescent="0.25">
      <c r="A7" s="13" t="s">
        <v>0</v>
      </c>
      <c r="B7" s="14" t="s">
        <v>12</v>
      </c>
      <c r="C7" s="14" t="s">
        <v>5</v>
      </c>
      <c r="D7" s="14" t="s">
        <v>13</v>
      </c>
      <c r="E7" s="15" t="s">
        <v>14</v>
      </c>
      <c r="F7" s="56" t="s">
        <v>47</v>
      </c>
      <c r="G7" s="56" t="s">
        <v>257</v>
      </c>
      <c r="H7" s="66" t="s">
        <v>194</v>
      </c>
      <c r="I7" s="75" t="s">
        <v>195</v>
      </c>
      <c r="J7" s="75" t="s">
        <v>196</v>
      </c>
      <c r="K7" s="75" t="s">
        <v>51</v>
      </c>
    </row>
    <row r="8" spans="1:11" ht="13.5" x14ac:dyDescent="0.2">
      <c r="A8" s="38">
        <v>1</v>
      </c>
      <c r="B8" s="38" t="s">
        <v>78</v>
      </c>
      <c r="C8" s="38" t="s">
        <v>79</v>
      </c>
      <c r="D8" s="38" t="s">
        <v>15</v>
      </c>
      <c r="E8" s="42" t="s">
        <v>16</v>
      </c>
      <c r="F8" s="57" t="s">
        <v>202</v>
      </c>
      <c r="G8" s="67" t="s">
        <v>4</v>
      </c>
      <c r="H8" s="67">
        <v>53030</v>
      </c>
      <c r="I8" s="76">
        <v>11510</v>
      </c>
      <c r="J8" s="79">
        <v>4832</v>
      </c>
      <c r="K8" s="89" t="s">
        <v>4</v>
      </c>
    </row>
    <row r="9" spans="1:11" ht="13.5" x14ac:dyDescent="0.2">
      <c r="A9" s="37">
        <v>2</v>
      </c>
      <c r="B9" s="37" t="s">
        <v>80</v>
      </c>
      <c r="C9" s="37" t="s">
        <v>81</v>
      </c>
      <c r="D9" s="37" t="s">
        <v>15</v>
      </c>
      <c r="E9" s="40" t="s">
        <v>16</v>
      </c>
      <c r="F9" s="58" t="s">
        <v>245</v>
      </c>
      <c r="G9" s="68">
        <v>6480838</v>
      </c>
      <c r="H9" s="68">
        <v>49930</v>
      </c>
      <c r="I9" s="77">
        <v>91560</v>
      </c>
      <c r="J9" s="80">
        <v>45441</v>
      </c>
      <c r="K9" s="90" t="s">
        <v>4</v>
      </c>
    </row>
    <row r="10" spans="1:11" s="53" customFormat="1" ht="13.5" x14ac:dyDescent="0.2">
      <c r="A10" s="38">
        <v>3</v>
      </c>
      <c r="B10" s="38" t="s">
        <v>82</v>
      </c>
      <c r="C10" s="38" t="s">
        <v>83</v>
      </c>
      <c r="D10" s="38" t="s">
        <v>15</v>
      </c>
      <c r="E10" s="42" t="s">
        <v>16</v>
      </c>
      <c r="F10" s="57" t="s">
        <v>262</v>
      </c>
      <c r="G10" s="67" t="s">
        <v>4</v>
      </c>
      <c r="H10" s="67">
        <v>48289</v>
      </c>
      <c r="I10" s="76">
        <v>1747</v>
      </c>
      <c r="J10" s="79">
        <v>4888</v>
      </c>
      <c r="K10" s="89" t="s">
        <v>4</v>
      </c>
    </row>
    <row r="11" spans="1:11" s="53" customFormat="1" ht="13.5" x14ac:dyDescent="0.2">
      <c r="A11" s="37">
        <v>4</v>
      </c>
      <c r="B11" s="37" t="s">
        <v>219</v>
      </c>
      <c r="C11" s="37" t="s">
        <v>127</v>
      </c>
      <c r="D11" s="37" t="s">
        <v>15</v>
      </c>
      <c r="E11" s="40" t="s">
        <v>4</v>
      </c>
      <c r="F11" s="58" t="s">
        <v>204</v>
      </c>
      <c r="G11" s="68" t="s">
        <v>4</v>
      </c>
      <c r="H11" s="68">
        <v>38919</v>
      </c>
      <c r="I11" s="77">
        <v>5132</v>
      </c>
      <c r="J11" s="80">
        <v>2374</v>
      </c>
      <c r="K11" s="90" t="s">
        <v>220</v>
      </c>
    </row>
    <row r="12" spans="1:11" s="53" customFormat="1" ht="13.5" x14ac:dyDescent="0.2">
      <c r="A12" s="38">
        <v>5</v>
      </c>
      <c r="B12" s="38" t="s">
        <v>263</v>
      </c>
      <c r="C12" s="38" t="s">
        <v>167</v>
      </c>
      <c r="D12" s="38" t="s">
        <v>4</v>
      </c>
      <c r="E12" s="42" t="s">
        <v>16</v>
      </c>
      <c r="F12" s="57" t="s">
        <v>262</v>
      </c>
      <c r="G12" s="67">
        <v>124076</v>
      </c>
      <c r="H12" s="67">
        <v>108958</v>
      </c>
      <c r="I12" s="76">
        <v>230</v>
      </c>
      <c r="J12" s="79">
        <v>1220</v>
      </c>
      <c r="K12" s="89" t="s">
        <v>4</v>
      </c>
    </row>
    <row r="13" spans="1:11" s="53" customFormat="1" ht="40.5" x14ac:dyDescent="0.2">
      <c r="A13" s="37">
        <v>6</v>
      </c>
      <c r="B13" s="37" t="s">
        <v>84</v>
      </c>
      <c r="C13" s="37" t="s">
        <v>83</v>
      </c>
      <c r="D13" s="37" t="s">
        <v>4</v>
      </c>
      <c r="E13" s="40" t="s">
        <v>19</v>
      </c>
      <c r="F13" s="58" t="s">
        <v>204</v>
      </c>
      <c r="G13" s="68">
        <v>137465</v>
      </c>
      <c r="H13" s="68">
        <v>40926</v>
      </c>
      <c r="I13" s="77">
        <v>4343</v>
      </c>
      <c r="J13" s="80">
        <v>3022</v>
      </c>
      <c r="K13" s="90" t="s">
        <v>221</v>
      </c>
    </row>
    <row r="14" spans="1:11" s="53" customFormat="1" ht="13.5" x14ac:dyDescent="0.2">
      <c r="A14" s="38">
        <v>7</v>
      </c>
      <c r="B14" s="38" t="s">
        <v>85</v>
      </c>
      <c r="C14" s="38" t="s">
        <v>86</v>
      </c>
      <c r="D14" s="38" t="s">
        <v>15</v>
      </c>
      <c r="E14" s="42" t="s">
        <v>16</v>
      </c>
      <c r="F14" s="57" t="s">
        <v>245</v>
      </c>
      <c r="G14" s="67" t="s">
        <v>4</v>
      </c>
      <c r="H14" s="67">
        <v>71650</v>
      </c>
      <c r="I14" s="76">
        <v>12054</v>
      </c>
      <c r="J14" s="79">
        <v>4849</v>
      </c>
      <c r="K14" s="89" t="s">
        <v>4</v>
      </c>
    </row>
    <row r="15" spans="1:11" s="53" customFormat="1" ht="13.5" x14ac:dyDescent="0.2">
      <c r="A15" s="37">
        <v>8</v>
      </c>
      <c r="B15" s="37" t="s">
        <v>87</v>
      </c>
      <c r="C15" s="37" t="s">
        <v>86</v>
      </c>
      <c r="D15" s="37" t="s">
        <v>15</v>
      </c>
      <c r="E15" s="40" t="s">
        <v>16</v>
      </c>
      <c r="F15" s="58" t="s">
        <v>203</v>
      </c>
      <c r="G15" s="68">
        <v>98372</v>
      </c>
      <c r="H15" s="68">
        <v>40714</v>
      </c>
      <c r="I15" s="77">
        <v>5471</v>
      </c>
      <c r="J15" s="80">
        <v>2237</v>
      </c>
      <c r="K15" s="90" t="s">
        <v>4</v>
      </c>
    </row>
    <row r="16" spans="1:11" s="53" customFormat="1" ht="13.5" x14ac:dyDescent="0.2">
      <c r="A16" s="38">
        <v>9</v>
      </c>
      <c r="B16" s="38" t="s">
        <v>264</v>
      </c>
      <c r="C16" s="38" t="s">
        <v>81</v>
      </c>
      <c r="D16" s="38" t="s">
        <v>15</v>
      </c>
      <c r="E16" s="42" t="s">
        <v>4</v>
      </c>
      <c r="F16" s="57" t="s">
        <v>265</v>
      </c>
      <c r="G16" s="67" t="s">
        <v>4</v>
      </c>
      <c r="H16" s="67">
        <v>50373</v>
      </c>
      <c r="I16" s="76">
        <v>8144</v>
      </c>
      <c r="J16" s="79">
        <v>4313</v>
      </c>
      <c r="K16" s="89" t="s">
        <v>266</v>
      </c>
    </row>
    <row r="17" spans="1:11" s="53" customFormat="1" ht="27" x14ac:dyDescent="0.2">
      <c r="A17" s="37">
        <v>10</v>
      </c>
      <c r="B17" s="37" t="s">
        <v>88</v>
      </c>
      <c r="C17" s="37" t="s">
        <v>89</v>
      </c>
      <c r="D17" s="37" t="s">
        <v>15</v>
      </c>
      <c r="E17" s="40" t="s">
        <v>16</v>
      </c>
      <c r="F17" s="58" t="s">
        <v>217</v>
      </c>
      <c r="G17" s="68" t="s">
        <v>4</v>
      </c>
      <c r="H17" s="68">
        <v>43225</v>
      </c>
      <c r="I17" s="77">
        <v>53063</v>
      </c>
      <c r="J17" s="80">
        <v>24580</v>
      </c>
      <c r="K17" s="90" t="s">
        <v>222</v>
      </c>
    </row>
    <row r="18" spans="1:11" s="53" customFormat="1" ht="40.5" x14ac:dyDescent="0.2">
      <c r="A18" s="38">
        <v>11</v>
      </c>
      <c r="B18" s="38" t="s">
        <v>90</v>
      </c>
      <c r="C18" s="38" t="s">
        <v>91</v>
      </c>
      <c r="D18" s="38" t="s">
        <v>15</v>
      </c>
      <c r="E18" s="42" t="s">
        <v>19</v>
      </c>
      <c r="F18" s="57" t="s">
        <v>203</v>
      </c>
      <c r="G18" s="67">
        <v>372146</v>
      </c>
      <c r="H18" s="67">
        <v>45366</v>
      </c>
      <c r="I18" s="76">
        <v>7727</v>
      </c>
      <c r="J18" s="79">
        <v>2767</v>
      </c>
      <c r="K18" s="89" t="s">
        <v>223</v>
      </c>
    </row>
    <row r="19" spans="1:11" s="53" customFormat="1" ht="40.5" x14ac:dyDescent="0.2">
      <c r="A19" s="37">
        <v>12</v>
      </c>
      <c r="B19" s="37" t="s">
        <v>208</v>
      </c>
      <c r="C19" s="37" t="s">
        <v>209</v>
      </c>
      <c r="D19" s="37" t="s">
        <v>4</v>
      </c>
      <c r="E19" s="40" t="s">
        <v>19</v>
      </c>
      <c r="F19" s="58" t="s">
        <v>214</v>
      </c>
      <c r="G19" s="68" t="s">
        <v>4</v>
      </c>
      <c r="H19" s="68">
        <v>64572</v>
      </c>
      <c r="I19" s="77">
        <v>10551</v>
      </c>
      <c r="J19" s="80">
        <v>4228</v>
      </c>
      <c r="K19" s="90" t="s">
        <v>246</v>
      </c>
    </row>
    <row r="20" spans="1:11" s="53" customFormat="1" ht="40.5" x14ac:dyDescent="0.2">
      <c r="A20" s="38">
        <v>13</v>
      </c>
      <c r="B20" s="38" t="s">
        <v>211</v>
      </c>
      <c r="C20" s="38" t="s">
        <v>209</v>
      </c>
      <c r="D20" s="38" t="s">
        <v>4</v>
      </c>
      <c r="E20" s="42" t="s">
        <v>19</v>
      </c>
      <c r="F20" s="57" t="s">
        <v>214</v>
      </c>
      <c r="G20" s="67" t="s">
        <v>4</v>
      </c>
      <c r="H20" s="67">
        <v>64572</v>
      </c>
      <c r="I20" s="76">
        <v>10551</v>
      </c>
      <c r="J20" s="79">
        <v>4228</v>
      </c>
      <c r="K20" s="89" t="s">
        <v>247</v>
      </c>
    </row>
    <row r="21" spans="1:11" s="53" customFormat="1" ht="13.5" x14ac:dyDescent="0.2">
      <c r="A21" s="37">
        <v>14</v>
      </c>
      <c r="B21" s="37" t="s">
        <v>92</v>
      </c>
      <c r="C21" s="37" t="s">
        <v>93</v>
      </c>
      <c r="D21" s="37" t="s">
        <v>15</v>
      </c>
      <c r="E21" s="40" t="s">
        <v>16</v>
      </c>
      <c r="F21" s="58" t="s">
        <v>265</v>
      </c>
      <c r="G21" s="68">
        <v>1583019</v>
      </c>
      <c r="H21" s="68">
        <v>74949</v>
      </c>
      <c r="I21" s="77">
        <v>6265</v>
      </c>
      <c r="J21" s="80">
        <v>5856</v>
      </c>
      <c r="K21" s="90" t="s">
        <v>4</v>
      </c>
    </row>
    <row r="22" spans="1:11" s="53" customFormat="1" ht="25.5" x14ac:dyDescent="0.2">
      <c r="A22" s="38">
        <v>15</v>
      </c>
      <c r="B22" s="38" t="s">
        <v>225</v>
      </c>
      <c r="C22" s="38" t="s">
        <v>97</v>
      </c>
      <c r="D22" s="38" t="s">
        <v>15</v>
      </c>
      <c r="E22" s="42" t="s">
        <v>19</v>
      </c>
      <c r="F22" s="57" t="s">
        <v>245</v>
      </c>
      <c r="G22" s="67">
        <v>812545</v>
      </c>
      <c r="H22" s="67">
        <v>58702</v>
      </c>
      <c r="I22" s="76">
        <v>21230</v>
      </c>
      <c r="J22" s="79">
        <v>9781</v>
      </c>
      <c r="K22" s="89" t="s">
        <v>4</v>
      </c>
    </row>
    <row r="23" spans="1:11" s="53" customFormat="1" ht="27" x14ac:dyDescent="0.2">
      <c r="A23" s="37">
        <v>16</v>
      </c>
      <c r="B23" s="37" t="s">
        <v>94</v>
      </c>
      <c r="C23" s="37" t="s">
        <v>95</v>
      </c>
      <c r="D23" s="37" t="s">
        <v>4</v>
      </c>
      <c r="E23" s="40" t="s">
        <v>16</v>
      </c>
      <c r="F23" s="58" t="s">
        <v>210</v>
      </c>
      <c r="G23" s="68" t="s">
        <v>4</v>
      </c>
      <c r="H23" s="68">
        <v>23042</v>
      </c>
      <c r="I23" s="77">
        <v>2005</v>
      </c>
      <c r="J23" s="80">
        <v>1138</v>
      </c>
      <c r="K23" s="90" t="s">
        <v>222</v>
      </c>
    </row>
    <row r="24" spans="1:11" s="53" customFormat="1" ht="40.5" x14ac:dyDescent="0.2">
      <c r="A24" s="38">
        <v>17</v>
      </c>
      <c r="B24" s="38" t="s">
        <v>96</v>
      </c>
      <c r="C24" s="38" t="s">
        <v>97</v>
      </c>
      <c r="D24" s="38" t="s">
        <v>15</v>
      </c>
      <c r="E24" s="42" t="s">
        <v>19</v>
      </c>
      <c r="F24" s="57" t="s">
        <v>245</v>
      </c>
      <c r="G24" s="67">
        <v>3158285</v>
      </c>
      <c r="H24" s="67">
        <v>73614</v>
      </c>
      <c r="I24" s="76">
        <v>60998</v>
      </c>
      <c r="J24" s="79">
        <v>21708</v>
      </c>
      <c r="K24" s="89" t="s">
        <v>98</v>
      </c>
    </row>
    <row r="25" spans="1:11" s="53" customFormat="1" ht="13.5" x14ac:dyDescent="0.2">
      <c r="A25" s="37">
        <v>18</v>
      </c>
      <c r="B25" s="37" t="s">
        <v>99</v>
      </c>
      <c r="C25" s="37" t="s">
        <v>100</v>
      </c>
      <c r="D25" s="37" t="s">
        <v>20</v>
      </c>
      <c r="E25" s="40" t="s">
        <v>16</v>
      </c>
      <c r="F25" s="58" t="s">
        <v>224</v>
      </c>
      <c r="G25" s="68">
        <v>74322000</v>
      </c>
      <c r="H25" s="68">
        <v>62817</v>
      </c>
      <c r="I25" s="77">
        <v>857425</v>
      </c>
      <c r="J25" s="80">
        <v>351143</v>
      </c>
      <c r="K25" s="90" t="s">
        <v>101</v>
      </c>
    </row>
    <row r="26" spans="1:11" s="53" customFormat="1" ht="27" x14ac:dyDescent="0.2">
      <c r="A26" s="38">
        <v>19</v>
      </c>
      <c r="B26" s="38" t="s">
        <v>102</v>
      </c>
      <c r="C26" s="38" t="s">
        <v>103</v>
      </c>
      <c r="D26" s="38" t="s">
        <v>15</v>
      </c>
      <c r="E26" s="42" t="s">
        <v>19</v>
      </c>
      <c r="F26" s="57" t="s">
        <v>265</v>
      </c>
      <c r="G26" s="67" t="s">
        <v>4</v>
      </c>
      <c r="H26" s="67">
        <v>70659</v>
      </c>
      <c r="I26" s="76">
        <v>20313</v>
      </c>
      <c r="J26" s="79">
        <v>8372</v>
      </c>
      <c r="K26" s="89" t="s">
        <v>238</v>
      </c>
    </row>
    <row r="27" spans="1:11" s="53" customFormat="1" ht="13.5" x14ac:dyDescent="0.2">
      <c r="A27" s="37">
        <v>20</v>
      </c>
      <c r="B27" s="37" t="s">
        <v>104</v>
      </c>
      <c r="C27" s="37" t="s">
        <v>105</v>
      </c>
      <c r="D27" s="37" t="s">
        <v>15</v>
      </c>
      <c r="E27" s="40" t="s">
        <v>16</v>
      </c>
      <c r="F27" s="58" t="s">
        <v>203</v>
      </c>
      <c r="G27" s="68" t="s">
        <v>4</v>
      </c>
      <c r="H27" s="68">
        <v>67984</v>
      </c>
      <c r="I27" s="77">
        <v>91980</v>
      </c>
      <c r="J27" s="80">
        <v>35057</v>
      </c>
      <c r="K27" s="90" t="s">
        <v>4</v>
      </c>
    </row>
    <row r="28" spans="1:11" s="53" customFormat="1" ht="13.5" x14ac:dyDescent="0.2">
      <c r="A28" s="38">
        <v>21</v>
      </c>
      <c r="B28" s="38" t="s">
        <v>106</v>
      </c>
      <c r="C28" s="38" t="s">
        <v>100</v>
      </c>
      <c r="D28" s="38" t="s">
        <v>15</v>
      </c>
      <c r="E28" s="42" t="s">
        <v>16</v>
      </c>
      <c r="F28" s="57" t="s">
        <v>265</v>
      </c>
      <c r="G28" s="67">
        <v>442936</v>
      </c>
      <c r="H28" s="67">
        <v>90542</v>
      </c>
      <c r="I28" s="76">
        <v>29256</v>
      </c>
      <c r="J28" s="79">
        <v>13027</v>
      </c>
      <c r="K28" s="89" t="s">
        <v>4</v>
      </c>
    </row>
    <row r="29" spans="1:11" s="53" customFormat="1" ht="27" x14ac:dyDescent="0.2">
      <c r="A29" s="37">
        <v>22</v>
      </c>
      <c r="B29" s="37" t="s">
        <v>226</v>
      </c>
      <c r="C29" s="37" t="s">
        <v>86</v>
      </c>
      <c r="D29" s="37" t="s">
        <v>15</v>
      </c>
      <c r="E29" s="40" t="s">
        <v>19</v>
      </c>
      <c r="F29" s="58" t="s">
        <v>245</v>
      </c>
      <c r="G29" s="68" t="s">
        <v>4</v>
      </c>
      <c r="H29" s="68">
        <v>84598</v>
      </c>
      <c r="I29" s="77">
        <v>4359</v>
      </c>
      <c r="J29" s="80">
        <v>1632</v>
      </c>
      <c r="K29" s="90" t="s">
        <v>227</v>
      </c>
    </row>
    <row r="30" spans="1:11" s="53" customFormat="1" ht="40.5" x14ac:dyDescent="0.2">
      <c r="A30" s="38">
        <v>23</v>
      </c>
      <c r="B30" s="38" t="s">
        <v>107</v>
      </c>
      <c r="C30" s="38" t="s">
        <v>91</v>
      </c>
      <c r="D30" s="38" t="s">
        <v>15</v>
      </c>
      <c r="E30" s="42" t="s">
        <v>19</v>
      </c>
      <c r="F30" s="57" t="s">
        <v>207</v>
      </c>
      <c r="G30" s="67">
        <v>301673</v>
      </c>
      <c r="H30" s="67">
        <v>78330</v>
      </c>
      <c r="I30" s="76">
        <v>4501</v>
      </c>
      <c r="J30" s="79">
        <v>2018</v>
      </c>
      <c r="K30" s="89" t="s">
        <v>223</v>
      </c>
    </row>
    <row r="31" spans="1:11" s="53" customFormat="1" ht="13.5" x14ac:dyDescent="0.2">
      <c r="A31" s="37">
        <v>24</v>
      </c>
      <c r="B31" s="37" t="s">
        <v>108</v>
      </c>
      <c r="C31" s="37" t="s">
        <v>86</v>
      </c>
      <c r="D31" s="37" t="s">
        <v>15</v>
      </c>
      <c r="E31" s="40" t="s">
        <v>16</v>
      </c>
      <c r="F31" s="58" t="s">
        <v>245</v>
      </c>
      <c r="G31" s="68">
        <v>209242</v>
      </c>
      <c r="H31" s="68">
        <v>42606</v>
      </c>
      <c r="I31" s="77">
        <v>4696</v>
      </c>
      <c r="J31" s="80">
        <v>2004</v>
      </c>
      <c r="K31" s="90" t="s">
        <v>4</v>
      </c>
    </row>
    <row r="32" spans="1:11" s="53" customFormat="1" ht="27" x14ac:dyDescent="0.2">
      <c r="A32" s="38">
        <v>25</v>
      </c>
      <c r="B32" s="38" t="s">
        <v>109</v>
      </c>
      <c r="C32" s="38" t="s">
        <v>100</v>
      </c>
      <c r="D32" s="38" t="s">
        <v>15</v>
      </c>
      <c r="E32" s="42" t="s">
        <v>18</v>
      </c>
      <c r="F32" s="57" t="s">
        <v>265</v>
      </c>
      <c r="G32" s="67">
        <v>261803</v>
      </c>
      <c r="H32" s="67">
        <v>124853</v>
      </c>
      <c r="I32" s="76">
        <v>12735</v>
      </c>
      <c r="J32" s="79">
        <v>4707</v>
      </c>
      <c r="K32" s="89" t="s">
        <v>228</v>
      </c>
    </row>
    <row r="33" spans="1:11" s="53" customFormat="1" ht="13.5" x14ac:dyDescent="0.2">
      <c r="A33" s="37">
        <v>26</v>
      </c>
      <c r="B33" s="37" t="s">
        <v>110</v>
      </c>
      <c r="C33" s="37" t="s">
        <v>111</v>
      </c>
      <c r="D33" s="37" t="s">
        <v>4</v>
      </c>
      <c r="E33" s="40" t="s">
        <v>16</v>
      </c>
      <c r="F33" s="58" t="s">
        <v>265</v>
      </c>
      <c r="G33" s="68">
        <v>152970</v>
      </c>
      <c r="H33" s="68">
        <v>30561</v>
      </c>
      <c r="I33" s="77">
        <v>9664</v>
      </c>
      <c r="J33" s="80">
        <v>4578</v>
      </c>
      <c r="K33" s="90" t="s">
        <v>4</v>
      </c>
    </row>
    <row r="34" spans="1:11" s="53" customFormat="1" ht="13.5" x14ac:dyDescent="0.2">
      <c r="A34" s="38">
        <v>27</v>
      </c>
      <c r="B34" s="38" t="s">
        <v>112</v>
      </c>
      <c r="C34" s="38" t="s">
        <v>112</v>
      </c>
      <c r="D34" s="38" t="s">
        <v>20</v>
      </c>
      <c r="E34" s="42" t="s">
        <v>16</v>
      </c>
      <c r="F34" s="57" t="s">
        <v>265</v>
      </c>
      <c r="G34" s="67">
        <v>18810612</v>
      </c>
      <c r="H34" s="67">
        <v>58905</v>
      </c>
      <c r="I34" s="76">
        <v>269702</v>
      </c>
      <c r="J34" s="79">
        <v>116651</v>
      </c>
      <c r="K34" s="89" t="s">
        <v>267</v>
      </c>
    </row>
    <row r="35" spans="1:11" s="53" customFormat="1" ht="25.5" x14ac:dyDescent="0.2">
      <c r="A35" s="37">
        <v>28</v>
      </c>
      <c r="B35" s="37" t="s">
        <v>268</v>
      </c>
      <c r="C35" s="37" t="s">
        <v>112</v>
      </c>
      <c r="D35" s="37" t="s">
        <v>4</v>
      </c>
      <c r="E35" s="40" t="s">
        <v>19</v>
      </c>
      <c r="F35" s="58" t="s">
        <v>262</v>
      </c>
      <c r="G35" s="68" t="s">
        <v>4</v>
      </c>
      <c r="H35" s="68">
        <v>60958</v>
      </c>
      <c r="I35" s="77">
        <v>311848</v>
      </c>
      <c r="J35" s="80">
        <v>133429</v>
      </c>
      <c r="K35" s="90" t="s">
        <v>4</v>
      </c>
    </row>
    <row r="36" spans="1:11" s="53" customFormat="1" ht="27" x14ac:dyDescent="0.2">
      <c r="A36" s="38">
        <v>29</v>
      </c>
      <c r="B36" s="38" t="s">
        <v>113</v>
      </c>
      <c r="C36" s="38" t="s">
        <v>114</v>
      </c>
      <c r="D36" s="38" t="s">
        <v>15</v>
      </c>
      <c r="E36" s="42" t="s">
        <v>19</v>
      </c>
      <c r="F36" s="57" t="s">
        <v>203</v>
      </c>
      <c r="G36" s="67" t="s">
        <v>4</v>
      </c>
      <c r="H36" s="67">
        <v>38917</v>
      </c>
      <c r="I36" s="76">
        <v>17629</v>
      </c>
      <c r="J36" s="79">
        <v>8054</v>
      </c>
      <c r="K36" s="89" t="s">
        <v>115</v>
      </c>
    </row>
    <row r="37" spans="1:11" s="53" customFormat="1" ht="13.5" x14ac:dyDescent="0.2">
      <c r="A37" s="37">
        <v>30</v>
      </c>
      <c r="B37" s="37" t="s">
        <v>116</v>
      </c>
      <c r="C37" s="37" t="s">
        <v>89</v>
      </c>
      <c r="D37" s="37" t="s">
        <v>15</v>
      </c>
      <c r="E37" s="40" t="s">
        <v>16</v>
      </c>
      <c r="F37" s="58" t="s">
        <v>245</v>
      </c>
      <c r="G37" s="68">
        <v>129756</v>
      </c>
      <c r="H37" s="68">
        <v>65313</v>
      </c>
      <c r="I37" s="77">
        <v>11516</v>
      </c>
      <c r="J37" s="80">
        <v>3468</v>
      </c>
      <c r="K37" s="90" t="s">
        <v>4</v>
      </c>
    </row>
    <row r="38" spans="1:11" s="53" customFormat="1" ht="13.5" x14ac:dyDescent="0.2">
      <c r="A38" s="38">
        <v>31</v>
      </c>
      <c r="B38" s="38" t="s">
        <v>269</v>
      </c>
      <c r="C38" s="38" t="s">
        <v>111</v>
      </c>
      <c r="D38" s="38" t="s">
        <v>4</v>
      </c>
      <c r="E38" s="42" t="s">
        <v>16</v>
      </c>
      <c r="F38" s="57" t="s">
        <v>245</v>
      </c>
      <c r="G38" s="67">
        <v>445725</v>
      </c>
      <c r="H38" s="67">
        <v>40714</v>
      </c>
      <c r="I38" s="76">
        <v>5035</v>
      </c>
      <c r="J38" s="79">
        <v>2301</v>
      </c>
      <c r="K38" s="89" t="s">
        <v>4</v>
      </c>
    </row>
    <row r="39" spans="1:11" s="53" customFormat="1" ht="25.5" x14ac:dyDescent="0.2">
      <c r="A39" s="37">
        <v>32</v>
      </c>
      <c r="B39" s="37" t="s">
        <v>3</v>
      </c>
      <c r="C39" s="37" t="s">
        <v>117</v>
      </c>
      <c r="D39" s="37" t="s">
        <v>20</v>
      </c>
      <c r="E39" s="40" t="s">
        <v>19</v>
      </c>
      <c r="F39" s="58" t="s">
        <v>224</v>
      </c>
      <c r="G39" s="68">
        <v>11254367</v>
      </c>
      <c r="H39" s="68">
        <v>45024</v>
      </c>
      <c r="I39" s="77">
        <v>210432</v>
      </c>
      <c r="J39" s="80">
        <v>95129</v>
      </c>
      <c r="K39" s="90" t="s">
        <v>4</v>
      </c>
    </row>
    <row r="40" spans="1:11" s="53" customFormat="1" ht="13.5" x14ac:dyDescent="0.2">
      <c r="A40" s="38">
        <v>33</v>
      </c>
      <c r="B40" s="38" t="s">
        <v>118</v>
      </c>
      <c r="C40" s="38" t="s">
        <v>86</v>
      </c>
      <c r="D40" s="38" t="s">
        <v>15</v>
      </c>
      <c r="E40" s="42" t="s">
        <v>16</v>
      </c>
      <c r="F40" s="57" t="s">
        <v>262</v>
      </c>
      <c r="G40" s="67">
        <v>2662903</v>
      </c>
      <c r="H40" s="67">
        <v>49460</v>
      </c>
      <c r="I40" s="76">
        <v>75887</v>
      </c>
      <c r="J40" s="79">
        <v>32311</v>
      </c>
      <c r="K40" s="89" t="s">
        <v>4</v>
      </c>
    </row>
    <row r="41" spans="1:11" s="53" customFormat="1" ht="13.5" x14ac:dyDescent="0.2">
      <c r="A41" s="37">
        <v>34</v>
      </c>
      <c r="B41" s="37" t="s">
        <v>119</v>
      </c>
      <c r="C41" s="37" t="s">
        <v>120</v>
      </c>
      <c r="D41" s="37" t="s">
        <v>15</v>
      </c>
      <c r="E41" s="40" t="s">
        <v>16</v>
      </c>
      <c r="F41" s="58" t="s">
        <v>265</v>
      </c>
      <c r="G41" s="68" t="s">
        <v>4</v>
      </c>
      <c r="H41" s="68">
        <v>66761</v>
      </c>
      <c r="I41" s="77">
        <v>7127</v>
      </c>
      <c r="J41" s="80">
        <v>2634</v>
      </c>
      <c r="K41" s="90" t="s">
        <v>4</v>
      </c>
    </row>
    <row r="42" spans="1:11" s="53" customFormat="1" ht="13.5" x14ac:dyDescent="0.2">
      <c r="A42" s="38">
        <v>35</v>
      </c>
      <c r="B42" s="38" t="s">
        <v>241</v>
      </c>
      <c r="C42" s="38" t="s">
        <v>248</v>
      </c>
      <c r="D42" s="38" t="s">
        <v>15</v>
      </c>
      <c r="E42" s="42" t="s">
        <v>16</v>
      </c>
      <c r="F42" s="57" t="s">
        <v>224</v>
      </c>
      <c r="G42" s="67" t="s">
        <v>4</v>
      </c>
      <c r="H42" s="67">
        <v>34083</v>
      </c>
      <c r="I42" s="76">
        <v>34647</v>
      </c>
      <c r="J42" s="79">
        <v>16205</v>
      </c>
      <c r="K42" s="89" t="s">
        <v>4</v>
      </c>
    </row>
    <row r="43" spans="1:11" s="53" customFormat="1" ht="13.5" x14ac:dyDescent="0.2">
      <c r="A43" s="37">
        <v>36</v>
      </c>
      <c r="B43" s="37" t="s">
        <v>121</v>
      </c>
      <c r="C43" s="37" t="s">
        <v>89</v>
      </c>
      <c r="D43" s="37" t="s">
        <v>15</v>
      </c>
      <c r="E43" s="40" t="s">
        <v>16</v>
      </c>
      <c r="F43" s="58" t="s">
        <v>206</v>
      </c>
      <c r="G43" s="68" t="s">
        <v>4</v>
      </c>
      <c r="H43" s="68">
        <v>36310</v>
      </c>
      <c r="I43" s="77">
        <v>14925</v>
      </c>
      <c r="J43" s="80">
        <v>6668</v>
      </c>
      <c r="K43" s="90" t="s">
        <v>4</v>
      </c>
    </row>
    <row r="44" spans="1:11" s="53" customFormat="1" ht="54" x14ac:dyDescent="0.2">
      <c r="A44" s="38">
        <v>37</v>
      </c>
      <c r="B44" s="38" t="s">
        <v>122</v>
      </c>
      <c r="C44" s="38" t="s">
        <v>91</v>
      </c>
      <c r="D44" s="38" t="s">
        <v>4</v>
      </c>
      <c r="E44" s="42" t="s">
        <v>19</v>
      </c>
      <c r="F44" s="57" t="s">
        <v>203</v>
      </c>
      <c r="G44" s="67" t="s">
        <v>4</v>
      </c>
      <c r="H44" s="67">
        <v>55856</v>
      </c>
      <c r="I44" s="76">
        <v>59328</v>
      </c>
      <c r="J44" s="79">
        <v>24069</v>
      </c>
      <c r="K44" s="89" t="s">
        <v>239</v>
      </c>
    </row>
    <row r="45" spans="1:11" s="53" customFormat="1" ht="54" x14ac:dyDescent="0.2">
      <c r="A45" s="37">
        <v>38</v>
      </c>
      <c r="B45" s="37" t="s">
        <v>123</v>
      </c>
      <c r="C45" s="37" t="s">
        <v>91</v>
      </c>
      <c r="D45" s="37" t="s">
        <v>4</v>
      </c>
      <c r="E45" s="40" t="s">
        <v>19</v>
      </c>
      <c r="F45" s="58" t="s">
        <v>203</v>
      </c>
      <c r="G45" s="68" t="s">
        <v>4</v>
      </c>
      <c r="H45" s="68">
        <v>55856</v>
      </c>
      <c r="I45" s="77">
        <v>59328</v>
      </c>
      <c r="J45" s="80">
        <v>24069</v>
      </c>
      <c r="K45" s="90" t="s">
        <v>239</v>
      </c>
    </row>
    <row r="46" spans="1:11" s="53" customFormat="1" ht="13.5" x14ac:dyDescent="0.2">
      <c r="A46" s="38">
        <v>39</v>
      </c>
      <c r="B46" s="38" t="s">
        <v>124</v>
      </c>
      <c r="C46" s="38" t="s">
        <v>120</v>
      </c>
      <c r="D46" s="38" t="s">
        <v>20</v>
      </c>
      <c r="E46" s="42" t="s">
        <v>16</v>
      </c>
      <c r="F46" s="57" t="s">
        <v>229</v>
      </c>
      <c r="G46" s="67">
        <v>10181644</v>
      </c>
      <c r="H46" s="67">
        <v>48964</v>
      </c>
      <c r="I46" s="76">
        <v>291303</v>
      </c>
      <c r="J46" s="79">
        <v>130208</v>
      </c>
      <c r="K46" s="89" t="s">
        <v>125</v>
      </c>
    </row>
    <row r="47" spans="1:11" s="53" customFormat="1" ht="27" x14ac:dyDescent="0.2">
      <c r="A47" s="37">
        <v>40</v>
      </c>
      <c r="B47" s="37" t="s">
        <v>126</v>
      </c>
      <c r="C47" s="37" t="s">
        <v>127</v>
      </c>
      <c r="D47" s="37" t="s">
        <v>15</v>
      </c>
      <c r="E47" s="40" t="s">
        <v>16</v>
      </c>
      <c r="F47" s="58" t="s">
        <v>203</v>
      </c>
      <c r="G47" s="68">
        <v>6102630</v>
      </c>
      <c r="H47" s="68">
        <v>40875</v>
      </c>
      <c r="I47" s="77">
        <v>91921</v>
      </c>
      <c r="J47" s="80">
        <v>42791</v>
      </c>
      <c r="K47" s="90" t="s">
        <v>128</v>
      </c>
    </row>
    <row r="48" spans="1:11" s="53" customFormat="1" ht="13.5" x14ac:dyDescent="0.2">
      <c r="A48" s="38">
        <v>41</v>
      </c>
      <c r="B48" s="38" t="s">
        <v>129</v>
      </c>
      <c r="C48" s="38" t="s">
        <v>127</v>
      </c>
      <c r="D48" s="38" t="s">
        <v>4</v>
      </c>
      <c r="E48" s="42" t="s">
        <v>16</v>
      </c>
      <c r="F48" s="57" t="s">
        <v>214</v>
      </c>
      <c r="G48" s="67">
        <v>64754</v>
      </c>
      <c r="H48" s="67">
        <v>31505</v>
      </c>
      <c r="I48" s="76">
        <v>2732</v>
      </c>
      <c r="J48" s="79">
        <v>1211</v>
      </c>
      <c r="K48" s="89" t="s">
        <v>4</v>
      </c>
    </row>
    <row r="49" spans="1:11" s="53" customFormat="1" ht="13.5" x14ac:dyDescent="0.2">
      <c r="A49" s="37">
        <v>42</v>
      </c>
      <c r="B49" s="37" t="s">
        <v>230</v>
      </c>
      <c r="C49" s="37" t="s">
        <v>105</v>
      </c>
      <c r="D49" s="37" t="s">
        <v>15</v>
      </c>
      <c r="E49" s="40" t="s">
        <v>4</v>
      </c>
      <c r="F49" s="58" t="s">
        <v>206</v>
      </c>
      <c r="G49" s="68">
        <v>658277</v>
      </c>
      <c r="H49" s="68">
        <v>108942</v>
      </c>
      <c r="I49" s="77">
        <v>15806</v>
      </c>
      <c r="J49" s="80">
        <v>4927</v>
      </c>
      <c r="K49" s="90" t="s">
        <v>4</v>
      </c>
    </row>
    <row r="50" spans="1:11" s="53" customFormat="1" ht="13.5" x14ac:dyDescent="0.2">
      <c r="A50" s="38">
        <v>43</v>
      </c>
      <c r="B50" s="38" t="s">
        <v>249</v>
      </c>
      <c r="C50" s="38" t="s">
        <v>89</v>
      </c>
      <c r="D50" s="38" t="s">
        <v>15</v>
      </c>
      <c r="E50" s="42" t="s">
        <v>16</v>
      </c>
      <c r="F50" s="57" t="s">
        <v>4</v>
      </c>
      <c r="G50" s="67">
        <v>26020</v>
      </c>
      <c r="H50" s="67">
        <v>40560</v>
      </c>
      <c r="I50" s="76">
        <v>2458</v>
      </c>
      <c r="J50" s="79">
        <v>1145</v>
      </c>
      <c r="K50" s="89" t="s">
        <v>4</v>
      </c>
    </row>
    <row r="51" spans="1:11" s="53" customFormat="1" ht="27" x14ac:dyDescent="0.2">
      <c r="A51" s="37">
        <v>44</v>
      </c>
      <c r="B51" s="37" t="s">
        <v>215</v>
      </c>
      <c r="C51" s="37" t="s">
        <v>216</v>
      </c>
      <c r="D51" s="37" t="s">
        <v>15</v>
      </c>
      <c r="E51" s="40" t="s">
        <v>16</v>
      </c>
      <c r="F51" s="58" t="s">
        <v>262</v>
      </c>
      <c r="G51" s="68">
        <v>378635</v>
      </c>
      <c r="H51" s="68">
        <v>38696</v>
      </c>
      <c r="I51" s="77">
        <v>13908</v>
      </c>
      <c r="J51" s="80">
        <v>8340</v>
      </c>
      <c r="K51" s="90" t="s">
        <v>270</v>
      </c>
    </row>
    <row r="52" spans="1:11" s="53" customFormat="1" ht="13.5" x14ac:dyDescent="0.2">
      <c r="A52" s="38">
        <v>45</v>
      </c>
      <c r="B52" s="38" t="s">
        <v>130</v>
      </c>
      <c r="C52" s="38" t="s">
        <v>120</v>
      </c>
      <c r="D52" s="38" t="s">
        <v>15</v>
      </c>
      <c r="E52" s="42" t="s">
        <v>16</v>
      </c>
      <c r="F52" s="57" t="s">
        <v>4</v>
      </c>
      <c r="G52" s="67">
        <v>5270112</v>
      </c>
      <c r="H52" s="67">
        <v>47234</v>
      </c>
      <c r="I52" s="76">
        <v>111714</v>
      </c>
      <c r="J52" s="79">
        <v>46343</v>
      </c>
      <c r="K52" s="89" t="s">
        <v>4</v>
      </c>
    </row>
    <row r="53" spans="1:11" s="53" customFormat="1" ht="25.5" x14ac:dyDescent="0.2">
      <c r="A53" s="37">
        <v>46</v>
      </c>
      <c r="B53" s="37" t="s">
        <v>131</v>
      </c>
      <c r="C53" s="37" t="s">
        <v>97</v>
      </c>
      <c r="D53" s="37" t="s">
        <v>15</v>
      </c>
      <c r="E53" s="40" t="s">
        <v>19</v>
      </c>
      <c r="F53" s="58" t="s">
        <v>206</v>
      </c>
      <c r="G53" s="68" t="s">
        <v>4</v>
      </c>
      <c r="H53" s="68">
        <v>64598</v>
      </c>
      <c r="I53" s="77">
        <v>7115</v>
      </c>
      <c r="J53" s="80">
        <v>2949</v>
      </c>
      <c r="K53" s="90" t="s">
        <v>4</v>
      </c>
    </row>
    <row r="54" spans="1:11" s="53" customFormat="1" ht="27" x14ac:dyDescent="0.2">
      <c r="A54" s="38">
        <v>47</v>
      </c>
      <c r="B54" s="38" t="s">
        <v>21</v>
      </c>
      <c r="C54" s="38" t="s">
        <v>132</v>
      </c>
      <c r="D54" s="38" t="s">
        <v>15</v>
      </c>
      <c r="E54" s="42" t="s">
        <v>16</v>
      </c>
      <c r="F54" s="57" t="s">
        <v>265</v>
      </c>
      <c r="G54" s="67">
        <v>1006146</v>
      </c>
      <c r="H54" s="67">
        <v>112029</v>
      </c>
      <c r="I54" s="76">
        <v>34874</v>
      </c>
      <c r="J54" s="79">
        <v>10964</v>
      </c>
      <c r="K54" s="89" t="s">
        <v>133</v>
      </c>
    </row>
    <row r="55" spans="1:11" s="53" customFormat="1" ht="25.5" x14ac:dyDescent="0.2">
      <c r="A55" s="37">
        <v>48</v>
      </c>
      <c r="B55" s="37" t="s">
        <v>134</v>
      </c>
      <c r="C55" s="37" t="s">
        <v>117</v>
      </c>
      <c r="D55" s="37" t="s">
        <v>15</v>
      </c>
      <c r="E55" s="40" t="s">
        <v>19</v>
      </c>
      <c r="F55" s="58" t="s">
        <v>202</v>
      </c>
      <c r="G55" s="68">
        <v>738137</v>
      </c>
      <c r="H55" s="68">
        <v>48948</v>
      </c>
      <c r="I55" s="77">
        <v>15769</v>
      </c>
      <c r="J55" s="80">
        <v>6424</v>
      </c>
      <c r="K55" s="90" t="s">
        <v>4</v>
      </c>
    </row>
    <row r="56" spans="1:11" s="53" customFormat="1" ht="13.5" x14ac:dyDescent="0.2">
      <c r="A56" s="38">
        <v>49</v>
      </c>
      <c r="B56" s="38" t="s">
        <v>135</v>
      </c>
      <c r="C56" s="38" t="s">
        <v>100</v>
      </c>
      <c r="D56" s="38" t="s">
        <v>15</v>
      </c>
      <c r="E56" s="42" t="s">
        <v>18</v>
      </c>
      <c r="F56" s="57" t="s">
        <v>265</v>
      </c>
      <c r="G56" s="67">
        <v>949664</v>
      </c>
      <c r="H56" s="67">
        <v>102016</v>
      </c>
      <c r="I56" s="76">
        <v>55980</v>
      </c>
      <c r="J56" s="79">
        <v>20850</v>
      </c>
      <c r="K56" s="89" t="s">
        <v>4</v>
      </c>
    </row>
    <row r="57" spans="1:11" s="53" customFormat="1" ht="25.5" x14ac:dyDescent="0.2">
      <c r="A57" s="37">
        <v>50</v>
      </c>
      <c r="B57" s="37" t="s">
        <v>136</v>
      </c>
      <c r="C57" s="37" t="s">
        <v>137</v>
      </c>
      <c r="D57" s="37" t="s">
        <v>15</v>
      </c>
      <c r="E57" s="40" t="s">
        <v>19</v>
      </c>
      <c r="F57" s="58" t="s">
        <v>203</v>
      </c>
      <c r="G57" s="68" t="s">
        <v>4</v>
      </c>
      <c r="H57" s="68">
        <v>83905</v>
      </c>
      <c r="I57" s="77">
        <v>38822</v>
      </c>
      <c r="J57" s="80">
        <v>12835</v>
      </c>
      <c r="K57" s="90" t="s">
        <v>4</v>
      </c>
    </row>
    <row r="58" spans="1:11" s="53" customFormat="1" ht="27" x14ac:dyDescent="0.2">
      <c r="A58" s="38">
        <v>51</v>
      </c>
      <c r="B58" s="38" t="s">
        <v>138</v>
      </c>
      <c r="C58" s="38" t="s">
        <v>139</v>
      </c>
      <c r="D58" s="38" t="s">
        <v>15</v>
      </c>
      <c r="E58" s="42" t="s">
        <v>16</v>
      </c>
      <c r="F58" s="57" t="s">
        <v>231</v>
      </c>
      <c r="G58" s="67" t="s">
        <v>4</v>
      </c>
      <c r="H58" s="67">
        <v>44956</v>
      </c>
      <c r="I58" s="76">
        <v>73025</v>
      </c>
      <c r="J58" s="79">
        <v>23897</v>
      </c>
      <c r="K58" s="89" t="s">
        <v>140</v>
      </c>
    </row>
    <row r="59" spans="1:11" s="53" customFormat="1" ht="13.5" x14ac:dyDescent="0.2">
      <c r="A59" s="37">
        <v>52</v>
      </c>
      <c r="B59" s="37" t="s">
        <v>141</v>
      </c>
      <c r="C59" s="37" t="s">
        <v>105</v>
      </c>
      <c r="D59" s="37" t="s">
        <v>15</v>
      </c>
      <c r="E59" s="40" t="s">
        <v>16</v>
      </c>
      <c r="F59" s="58" t="s">
        <v>206</v>
      </c>
      <c r="G59" s="68">
        <v>3038576</v>
      </c>
      <c r="H59" s="68">
        <v>53365</v>
      </c>
      <c r="I59" s="77">
        <v>48630</v>
      </c>
      <c r="J59" s="80">
        <v>19288</v>
      </c>
      <c r="K59" s="90" t="s">
        <v>4</v>
      </c>
    </row>
    <row r="60" spans="1:11" s="53" customFormat="1" ht="27" x14ac:dyDescent="0.2">
      <c r="A60" s="38">
        <v>53</v>
      </c>
      <c r="B60" s="38" t="s">
        <v>142</v>
      </c>
      <c r="C60" s="38" t="s">
        <v>103</v>
      </c>
      <c r="D60" s="38" t="s">
        <v>15</v>
      </c>
      <c r="E60" s="42" t="s">
        <v>19</v>
      </c>
      <c r="F60" s="57" t="s">
        <v>214</v>
      </c>
      <c r="G60" s="67">
        <v>1162898</v>
      </c>
      <c r="H60" s="67">
        <v>51645</v>
      </c>
      <c r="I60" s="76">
        <v>24576</v>
      </c>
      <c r="J60" s="79">
        <v>11352</v>
      </c>
      <c r="K60" s="89" t="s">
        <v>143</v>
      </c>
    </row>
    <row r="61" spans="1:11" s="53" customFormat="1" ht="13.5" x14ac:dyDescent="0.2">
      <c r="A61" s="37">
        <v>54</v>
      </c>
      <c r="B61" s="37" t="s">
        <v>144</v>
      </c>
      <c r="C61" s="37" t="s">
        <v>145</v>
      </c>
      <c r="D61" s="37" t="s">
        <v>15</v>
      </c>
      <c r="E61" s="40" t="s">
        <v>16</v>
      </c>
      <c r="F61" s="58" t="s">
        <v>214</v>
      </c>
      <c r="G61" s="68">
        <v>427209</v>
      </c>
      <c r="H61" s="68">
        <v>39195</v>
      </c>
      <c r="I61" s="77">
        <v>11028</v>
      </c>
      <c r="J61" s="80">
        <v>4763</v>
      </c>
      <c r="K61" s="90" t="s">
        <v>4</v>
      </c>
    </row>
    <row r="62" spans="1:11" s="53" customFormat="1" ht="13.5" x14ac:dyDescent="0.2">
      <c r="A62" s="38">
        <v>55</v>
      </c>
      <c r="B62" s="38" t="s">
        <v>146</v>
      </c>
      <c r="C62" s="38" t="s">
        <v>147</v>
      </c>
      <c r="D62" s="38" t="s">
        <v>240</v>
      </c>
      <c r="E62" s="42" t="s">
        <v>16</v>
      </c>
      <c r="F62" s="57" t="s">
        <v>214</v>
      </c>
      <c r="G62" s="67">
        <v>1024685</v>
      </c>
      <c r="H62" s="67">
        <v>33066</v>
      </c>
      <c r="I62" s="76">
        <v>20398</v>
      </c>
      <c r="J62" s="79">
        <v>11176</v>
      </c>
      <c r="K62" s="89" t="s">
        <v>232</v>
      </c>
    </row>
    <row r="63" spans="1:11" s="53" customFormat="1" ht="13.5" x14ac:dyDescent="0.2">
      <c r="A63" s="37">
        <v>56</v>
      </c>
      <c r="B63" s="37" t="s">
        <v>148</v>
      </c>
      <c r="C63" s="37" t="s">
        <v>132</v>
      </c>
      <c r="D63" s="37" t="s">
        <v>15</v>
      </c>
      <c r="E63" s="40" t="s">
        <v>16</v>
      </c>
      <c r="F63" s="58" t="s">
        <v>265</v>
      </c>
      <c r="G63" s="68">
        <v>664033</v>
      </c>
      <c r="H63" s="68">
        <v>69684</v>
      </c>
      <c r="I63" s="77">
        <v>16001</v>
      </c>
      <c r="J63" s="80">
        <v>5966</v>
      </c>
      <c r="K63" s="90" t="s">
        <v>4</v>
      </c>
    </row>
    <row r="64" spans="1:11" s="53" customFormat="1" ht="27" x14ac:dyDescent="0.2">
      <c r="A64" s="38">
        <v>57</v>
      </c>
      <c r="B64" s="38" t="s">
        <v>149</v>
      </c>
      <c r="C64" s="38" t="s">
        <v>93</v>
      </c>
      <c r="D64" s="38" t="s">
        <v>15</v>
      </c>
      <c r="E64" s="42" t="s">
        <v>16</v>
      </c>
      <c r="F64" s="57" t="s">
        <v>265</v>
      </c>
      <c r="G64" s="67" t="s">
        <v>4</v>
      </c>
      <c r="H64" s="67">
        <v>71319</v>
      </c>
      <c r="I64" s="76">
        <v>2124</v>
      </c>
      <c r="J64" s="79">
        <v>2236</v>
      </c>
      <c r="K64" s="89" t="s">
        <v>233</v>
      </c>
    </row>
    <row r="65" spans="1:11" s="53" customFormat="1" ht="25.5" x14ac:dyDescent="0.2">
      <c r="A65" s="37">
        <v>58</v>
      </c>
      <c r="B65" s="37" t="s">
        <v>150</v>
      </c>
      <c r="C65" s="37" t="s">
        <v>137</v>
      </c>
      <c r="D65" s="37" t="s">
        <v>240</v>
      </c>
      <c r="E65" s="40" t="s">
        <v>19</v>
      </c>
      <c r="F65" s="58" t="s">
        <v>4</v>
      </c>
      <c r="G65" s="68">
        <v>63036</v>
      </c>
      <c r="H65" s="68">
        <v>76267</v>
      </c>
      <c r="I65" s="77">
        <v>3798</v>
      </c>
      <c r="J65" s="80">
        <v>1483</v>
      </c>
      <c r="K65" s="90" t="s">
        <v>4</v>
      </c>
    </row>
    <row r="66" spans="1:11" s="53" customFormat="1" ht="13.5" x14ac:dyDescent="0.2">
      <c r="A66" s="38">
        <v>59</v>
      </c>
      <c r="B66" s="38" t="s">
        <v>151</v>
      </c>
      <c r="C66" s="38" t="s">
        <v>152</v>
      </c>
      <c r="D66" s="38" t="s">
        <v>15</v>
      </c>
      <c r="E66" s="42" t="s">
        <v>16</v>
      </c>
      <c r="F66" s="57" t="s">
        <v>4</v>
      </c>
      <c r="G66" s="67">
        <v>110040</v>
      </c>
      <c r="H66" s="67">
        <v>69083</v>
      </c>
      <c r="I66" s="76">
        <v>3099</v>
      </c>
      <c r="J66" s="79">
        <v>1456</v>
      </c>
      <c r="K66" s="89" t="s">
        <v>4</v>
      </c>
    </row>
    <row r="67" spans="1:11" s="53" customFormat="1" ht="13.5" x14ac:dyDescent="0.2">
      <c r="A67" s="37">
        <v>60</v>
      </c>
      <c r="B67" s="37" t="s">
        <v>271</v>
      </c>
      <c r="C67" s="37" t="s">
        <v>216</v>
      </c>
      <c r="D67" s="37" t="s">
        <v>15</v>
      </c>
      <c r="E67" s="40" t="s">
        <v>16</v>
      </c>
      <c r="F67" s="58" t="s">
        <v>265</v>
      </c>
      <c r="G67" s="68" t="s">
        <v>4</v>
      </c>
      <c r="H67" s="68">
        <v>73598</v>
      </c>
      <c r="I67" s="77">
        <v>2680</v>
      </c>
      <c r="J67" s="80">
        <v>1448</v>
      </c>
      <c r="K67" s="90" t="s">
        <v>4</v>
      </c>
    </row>
    <row r="68" spans="1:11" s="53" customFormat="1" ht="13.5" x14ac:dyDescent="0.2">
      <c r="A68" s="38">
        <v>61</v>
      </c>
      <c r="B68" s="38" t="s">
        <v>272</v>
      </c>
      <c r="C68" s="38" t="s">
        <v>86</v>
      </c>
      <c r="D68" s="38" t="s">
        <v>15</v>
      </c>
      <c r="E68" s="42" t="s">
        <v>16</v>
      </c>
      <c r="F68" s="57" t="s">
        <v>265</v>
      </c>
      <c r="G68" s="67" t="s">
        <v>4</v>
      </c>
      <c r="H68" s="67">
        <v>53810</v>
      </c>
      <c r="I68" s="76">
        <v>3640</v>
      </c>
      <c r="J68" s="79">
        <v>1477</v>
      </c>
      <c r="K68" s="89" t="s">
        <v>4</v>
      </c>
    </row>
    <row r="69" spans="1:11" s="53" customFormat="1" ht="13.5" x14ac:dyDescent="0.2">
      <c r="A69" s="37">
        <v>62</v>
      </c>
      <c r="B69" s="37" t="s">
        <v>153</v>
      </c>
      <c r="C69" s="37" t="s">
        <v>154</v>
      </c>
      <c r="D69" s="37" t="s">
        <v>4</v>
      </c>
      <c r="E69" s="40" t="s">
        <v>18</v>
      </c>
      <c r="F69" s="58" t="s">
        <v>4</v>
      </c>
      <c r="G69" s="68" t="s">
        <v>4</v>
      </c>
      <c r="H69" s="68">
        <v>36935</v>
      </c>
      <c r="I69" s="77">
        <v>20928</v>
      </c>
      <c r="J69" s="80">
        <v>8749</v>
      </c>
      <c r="K69" s="90" t="s">
        <v>4</v>
      </c>
    </row>
    <row r="70" spans="1:11" s="53" customFormat="1" ht="13.5" x14ac:dyDescent="0.2">
      <c r="A70" s="38">
        <v>63</v>
      </c>
      <c r="B70" s="38" t="s">
        <v>155</v>
      </c>
      <c r="C70" s="38" t="s">
        <v>100</v>
      </c>
      <c r="D70" s="38" t="s">
        <v>15</v>
      </c>
      <c r="E70" s="42" t="s">
        <v>18</v>
      </c>
      <c r="F70" s="57" t="s">
        <v>265</v>
      </c>
      <c r="G70" s="67" t="s">
        <v>4</v>
      </c>
      <c r="H70" s="67">
        <v>84594</v>
      </c>
      <c r="I70" s="76">
        <v>32044</v>
      </c>
      <c r="J70" s="79">
        <v>12265</v>
      </c>
      <c r="K70" s="89" t="s">
        <v>4</v>
      </c>
    </row>
    <row r="71" spans="1:11" s="53" customFormat="1" ht="25.5" x14ac:dyDescent="0.2">
      <c r="A71" s="37">
        <v>64</v>
      </c>
      <c r="B71" s="37" t="s">
        <v>156</v>
      </c>
      <c r="C71" s="37" t="s">
        <v>100</v>
      </c>
      <c r="D71" s="37" t="s">
        <v>15</v>
      </c>
      <c r="E71" s="40" t="s">
        <v>18</v>
      </c>
      <c r="F71" s="58" t="s">
        <v>265</v>
      </c>
      <c r="G71" s="68">
        <v>18264359</v>
      </c>
      <c r="H71" s="68">
        <v>66641</v>
      </c>
      <c r="I71" s="77">
        <v>1074475</v>
      </c>
      <c r="J71" s="80">
        <v>435795</v>
      </c>
      <c r="K71" s="90" t="s">
        <v>4</v>
      </c>
    </row>
    <row r="72" spans="1:11" s="53" customFormat="1" ht="13.5" x14ac:dyDescent="0.2">
      <c r="A72" s="38">
        <v>65</v>
      </c>
      <c r="B72" s="38" t="s">
        <v>157</v>
      </c>
      <c r="C72" s="38" t="s">
        <v>100</v>
      </c>
      <c r="D72" s="38" t="s">
        <v>15</v>
      </c>
      <c r="E72" s="42" t="s">
        <v>18</v>
      </c>
      <c r="F72" s="57" t="s">
        <v>265</v>
      </c>
      <c r="G72" s="67">
        <v>355784</v>
      </c>
      <c r="H72" s="67">
        <v>75084</v>
      </c>
      <c r="I72" s="76">
        <v>26697</v>
      </c>
      <c r="J72" s="79">
        <v>9736</v>
      </c>
      <c r="K72" s="89" t="s">
        <v>4</v>
      </c>
    </row>
    <row r="73" spans="1:11" s="53" customFormat="1" ht="13.5" x14ac:dyDescent="0.2">
      <c r="A73" s="37">
        <v>66</v>
      </c>
      <c r="B73" s="37" t="s">
        <v>158</v>
      </c>
      <c r="C73" s="37" t="s">
        <v>137</v>
      </c>
      <c r="D73" s="37" t="s">
        <v>15</v>
      </c>
      <c r="E73" s="40" t="s">
        <v>16</v>
      </c>
      <c r="F73" s="58" t="s">
        <v>265</v>
      </c>
      <c r="G73" s="68" t="s">
        <v>4</v>
      </c>
      <c r="H73" s="68">
        <v>51754</v>
      </c>
      <c r="I73" s="77">
        <v>35105</v>
      </c>
      <c r="J73" s="80">
        <v>12138</v>
      </c>
      <c r="K73" s="90" t="s">
        <v>4</v>
      </c>
    </row>
    <row r="74" spans="1:11" s="53" customFormat="1" ht="13.5" x14ac:dyDescent="0.2">
      <c r="A74" s="38">
        <v>67</v>
      </c>
      <c r="B74" s="38" t="s">
        <v>159</v>
      </c>
      <c r="C74" s="38" t="s">
        <v>160</v>
      </c>
      <c r="D74" s="38" t="s">
        <v>15</v>
      </c>
      <c r="E74" s="42" t="s">
        <v>16</v>
      </c>
      <c r="F74" s="57" t="s">
        <v>214</v>
      </c>
      <c r="G74" s="67" t="s">
        <v>4</v>
      </c>
      <c r="H74" s="67">
        <v>69188</v>
      </c>
      <c r="I74" s="76">
        <v>37835</v>
      </c>
      <c r="J74" s="79">
        <v>14604</v>
      </c>
      <c r="K74" s="89" t="s">
        <v>4</v>
      </c>
    </row>
    <row r="75" spans="1:11" s="53" customFormat="1" ht="27" x14ac:dyDescent="0.2">
      <c r="A75" s="37">
        <v>68</v>
      </c>
      <c r="B75" s="37" t="s">
        <v>161</v>
      </c>
      <c r="C75" s="37" t="s">
        <v>132</v>
      </c>
      <c r="D75" s="37" t="s">
        <v>15</v>
      </c>
      <c r="E75" s="40" t="s">
        <v>19</v>
      </c>
      <c r="F75" s="58" t="s">
        <v>210</v>
      </c>
      <c r="G75" s="68" t="s">
        <v>4</v>
      </c>
      <c r="H75" s="68">
        <v>101738</v>
      </c>
      <c r="I75" s="77">
        <v>26280</v>
      </c>
      <c r="J75" s="80">
        <v>9854</v>
      </c>
      <c r="K75" s="90" t="s">
        <v>162</v>
      </c>
    </row>
    <row r="76" spans="1:11" s="53" customFormat="1" ht="13.5" x14ac:dyDescent="0.2">
      <c r="A76" s="38">
        <v>69</v>
      </c>
      <c r="B76" s="38" t="s">
        <v>163</v>
      </c>
      <c r="C76" s="38" t="s">
        <v>86</v>
      </c>
      <c r="D76" s="38" t="s">
        <v>15</v>
      </c>
      <c r="E76" s="42" t="s">
        <v>16</v>
      </c>
      <c r="F76" s="57" t="s">
        <v>265</v>
      </c>
      <c r="G76" s="67">
        <v>269178</v>
      </c>
      <c r="H76" s="67">
        <v>60574</v>
      </c>
      <c r="I76" s="76">
        <v>15610</v>
      </c>
      <c r="J76" s="79">
        <v>6413</v>
      </c>
      <c r="K76" s="89" t="s">
        <v>4</v>
      </c>
    </row>
    <row r="77" spans="1:11" s="53" customFormat="1" ht="54" x14ac:dyDescent="0.2">
      <c r="A77" s="37">
        <v>70</v>
      </c>
      <c r="B77" s="37" t="s">
        <v>164</v>
      </c>
      <c r="C77" s="37" t="s">
        <v>165</v>
      </c>
      <c r="D77" s="37" t="s">
        <v>4</v>
      </c>
      <c r="E77" s="40" t="s">
        <v>19</v>
      </c>
      <c r="F77" s="58" t="s">
        <v>224</v>
      </c>
      <c r="G77" s="68" t="s">
        <v>4</v>
      </c>
      <c r="H77" s="68">
        <v>65968</v>
      </c>
      <c r="I77" s="77">
        <v>2923</v>
      </c>
      <c r="J77" s="80">
        <v>4948</v>
      </c>
      <c r="K77" s="90" t="s">
        <v>250</v>
      </c>
    </row>
    <row r="78" spans="1:11" s="53" customFormat="1" ht="25.5" x14ac:dyDescent="0.2">
      <c r="A78" s="38">
        <v>71</v>
      </c>
      <c r="B78" s="38" t="s">
        <v>242</v>
      </c>
      <c r="C78" s="38" t="s">
        <v>178</v>
      </c>
      <c r="D78" s="38" t="s">
        <v>15</v>
      </c>
      <c r="E78" s="42" t="s">
        <v>19</v>
      </c>
      <c r="F78" s="57" t="s">
        <v>203</v>
      </c>
      <c r="G78" s="67">
        <v>126880</v>
      </c>
      <c r="H78" s="67">
        <v>56288</v>
      </c>
      <c r="I78" s="76">
        <v>5516</v>
      </c>
      <c r="J78" s="79">
        <v>2672</v>
      </c>
      <c r="K78" s="89" t="s">
        <v>4</v>
      </c>
    </row>
    <row r="79" spans="1:11" s="53" customFormat="1" ht="13.5" x14ac:dyDescent="0.2">
      <c r="A79" s="37">
        <v>72</v>
      </c>
      <c r="B79" s="37" t="s">
        <v>166</v>
      </c>
      <c r="C79" s="37" t="s">
        <v>167</v>
      </c>
      <c r="D79" s="37" t="s">
        <v>15</v>
      </c>
      <c r="E79" s="40" t="s">
        <v>16</v>
      </c>
      <c r="F79" s="58" t="s">
        <v>262</v>
      </c>
      <c r="G79" s="68">
        <v>486484</v>
      </c>
      <c r="H79" s="68">
        <v>72821</v>
      </c>
      <c r="I79" s="77">
        <v>7851</v>
      </c>
      <c r="J79" s="80">
        <v>9291</v>
      </c>
      <c r="K79" s="90" t="s">
        <v>4</v>
      </c>
    </row>
    <row r="80" spans="1:11" s="53" customFormat="1" ht="13.5" x14ac:dyDescent="0.2">
      <c r="A80" s="38">
        <v>73</v>
      </c>
      <c r="B80" s="38" t="s">
        <v>168</v>
      </c>
      <c r="C80" s="38" t="s">
        <v>91</v>
      </c>
      <c r="D80" s="38" t="s">
        <v>4</v>
      </c>
      <c r="E80" s="42" t="s">
        <v>16</v>
      </c>
      <c r="F80" s="57" t="s">
        <v>265</v>
      </c>
      <c r="G80" s="67">
        <v>305436</v>
      </c>
      <c r="H80" s="67">
        <v>38606</v>
      </c>
      <c r="I80" s="76">
        <v>8721</v>
      </c>
      <c r="J80" s="79">
        <v>3862</v>
      </c>
      <c r="K80" s="89" t="s">
        <v>4</v>
      </c>
    </row>
    <row r="81" spans="1:11" s="53" customFormat="1" ht="40.5" x14ac:dyDescent="0.2">
      <c r="A81" s="37">
        <v>74</v>
      </c>
      <c r="B81" s="37" t="s">
        <v>169</v>
      </c>
      <c r="C81" s="37" t="s">
        <v>170</v>
      </c>
      <c r="D81" s="37" t="s">
        <v>4</v>
      </c>
      <c r="E81" s="40" t="s">
        <v>19</v>
      </c>
      <c r="F81" s="58" t="s">
        <v>210</v>
      </c>
      <c r="G81" s="68" t="s">
        <v>4</v>
      </c>
      <c r="H81" s="68">
        <v>51020</v>
      </c>
      <c r="I81" s="77">
        <v>39345</v>
      </c>
      <c r="J81" s="80">
        <v>18428</v>
      </c>
      <c r="K81" s="90" t="s">
        <v>234</v>
      </c>
    </row>
    <row r="82" spans="1:11" s="53" customFormat="1" ht="40.5" x14ac:dyDescent="0.2">
      <c r="A82" s="38">
        <v>75</v>
      </c>
      <c r="B82" s="38" t="s">
        <v>171</v>
      </c>
      <c r="C82" s="38" t="s">
        <v>170</v>
      </c>
      <c r="D82" s="38" t="s">
        <v>4</v>
      </c>
      <c r="E82" s="42" t="s">
        <v>19</v>
      </c>
      <c r="F82" s="57" t="s">
        <v>210</v>
      </c>
      <c r="G82" s="67" t="s">
        <v>4</v>
      </c>
      <c r="H82" s="67">
        <v>51020</v>
      </c>
      <c r="I82" s="76">
        <v>39345</v>
      </c>
      <c r="J82" s="79">
        <v>18428</v>
      </c>
      <c r="K82" s="89" t="s">
        <v>235</v>
      </c>
    </row>
    <row r="83" spans="1:11" s="53" customFormat="1" ht="13.5" x14ac:dyDescent="0.2">
      <c r="A83" s="37">
        <v>76</v>
      </c>
      <c r="B83" s="37" t="s">
        <v>172</v>
      </c>
      <c r="C83" s="37" t="s">
        <v>100</v>
      </c>
      <c r="D83" s="37" t="s">
        <v>15</v>
      </c>
      <c r="E83" s="40" t="s">
        <v>18</v>
      </c>
      <c r="F83" s="58" t="s">
        <v>265</v>
      </c>
      <c r="G83" s="68">
        <v>405506</v>
      </c>
      <c r="H83" s="68">
        <v>52967</v>
      </c>
      <c r="I83" s="77">
        <v>8749</v>
      </c>
      <c r="J83" s="80">
        <v>4183</v>
      </c>
      <c r="K83" s="90" t="s">
        <v>4</v>
      </c>
    </row>
    <row r="84" spans="1:11" s="53" customFormat="1" ht="13.5" x14ac:dyDescent="0.2">
      <c r="A84" s="38">
        <v>77</v>
      </c>
      <c r="B84" s="38" t="s">
        <v>173</v>
      </c>
      <c r="C84" s="38" t="s">
        <v>174</v>
      </c>
      <c r="D84" s="38" t="s">
        <v>4</v>
      </c>
      <c r="E84" s="42" t="s">
        <v>16</v>
      </c>
      <c r="F84" s="57" t="s">
        <v>213</v>
      </c>
      <c r="G84" s="67" t="s">
        <v>4</v>
      </c>
      <c r="H84" s="67">
        <v>18490</v>
      </c>
      <c r="I84" s="76">
        <v>3478</v>
      </c>
      <c r="J84" s="79">
        <v>1746</v>
      </c>
      <c r="K84" s="89" t="s">
        <v>4</v>
      </c>
    </row>
    <row r="85" spans="1:11" s="53" customFormat="1" ht="13.5" x14ac:dyDescent="0.2">
      <c r="A85" s="37">
        <v>78</v>
      </c>
      <c r="B85" s="37" t="s">
        <v>175</v>
      </c>
      <c r="C85" s="37" t="s">
        <v>132</v>
      </c>
      <c r="D85" s="37" t="s">
        <v>20</v>
      </c>
      <c r="E85" s="40" t="s">
        <v>16</v>
      </c>
      <c r="F85" s="58" t="s">
        <v>265</v>
      </c>
      <c r="G85" s="68">
        <v>23554621</v>
      </c>
      <c r="H85" s="68">
        <v>67266</v>
      </c>
      <c r="I85" s="77">
        <v>464485</v>
      </c>
      <c r="J85" s="80">
        <v>199214</v>
      </c>
      <c r="K85" s="90" t="s">
        <v>4</v>
      </c>
    </row>
    <row r="86" spans="1:11" s="53" customFormat="1" ht="13.5" x14ac:dyDescent="0.2">
      <c r="A86" s="38">
        <v>79</v>
      </c>
      <c r="B86" s="38" t="s">
        <v>273</v>
      </c>
      <c r="C86" s="38" t="s">
        <v>79</v>
      </c>
      <c r="D86" s="38" t="s">
        <v>4</v>
      </c>
      <c r="E86" s="42" t="s">
        <v>16</v>
      </c>
      <c r="F86" s="57" t="s">
        <v>224</v>
      </c>
      <c r="G86" s="67">
        <v>38635</v>
      </c>
      <c r="H86" s="67">
        <v>48871</v>
      </c>
      <c r="I86" s="76">
        <v>4101</v>
      </c>
      <c r="J86" s="79">
        <v>2008</v>
      </c>
      <c r="K86" s="89" t="s">
        <v>4</v>
      </c>
    </row>
    <row r="87" spans="1:11" s="53" customFormat="1" ht="13.5" x14ac:dyDescent="0.2">
      <c r="A87" s="37">
        <v>80</v>
      </c>
      <c r="B87" s="37" t="s">
        <v>176</v>
      </c>
      <c r="C87" s="37" t="s">
        <v>86</v>
      </c>
      <c r="D87" s="37" t="s">
        <v>15</v>
      </c>
      <c r="E87" s="40" t="s">
        <v>16</v>
      </c>
      <c r="F87" s="58" t="s">
        <v>214</v>
      </c>
      <c r="G87" s="68">
        <v>63614</v>
      </c>
      <c r="H87" s="68">
        <v>56800</v>
      </c>
      <c r="I87" s="77">
        <v>3604</v>
      </c>
      <c r="J87" s="80">
        <v>1448</v>
      </c>
      <c r="K87" s="90" t="s">
        <v>4</v>
      </c>
    </row>
    <row r="88" spans="1:11" s="53" customFormat="1" ht="13.5" x14ac:dyDescent="0.2">
      <c r="A88" s="38">
        <v>81</v>
      </c>
      <c r="B88" s="38" t="s">
        <v>177</v>
      </c>
      <c r="C88" s="38" t="s">
        <v>178</v>
      </c>
      <c r="D88" s="38" t="s">
        <v>15</v>
      </c>
      <c r="E88" s="42" t="s">
        <v>16</v>
      </c>
      <c r="F88" s="57" t="s">
        <v>214</v>
      </c>
      <c r="G88" s="67">
        <v>4171205</v>
      </c>
      <c r="H88" s="67">
        <v>40633</v>
      </c>
      <c r="I88" s="76">
        <v>54548</v>
      </c>
      <c r="J88" s="79">
        <v>26355</v>
      </c>
      <c r="K88" s="89" t="s">
        <v>236</v>
      </c>
    </row>
    <row r="89" spans="1:11" s="53" customFormat="1" ht="13.5" x14ac:dyDescent="0.2">
      <c r="A89" s="37">
        <v>82</v>
      </c>
      <c r="B89" s="37" t="s">
        <v>274</v>
      </c>
      <c r="C89" s="37" t="s">
        <v>170</v>
      </c>
      <c r="D89" s="37" t="s">
        <v>15</v>
      </c>
      <c r="E89" s="40" t="s">
        <v>4</v>
      </c>
      <c r="F89" s="58" t="s">
        <v>4</v>
      </c>
      <c r="G89" s="68" t="s">
        <v>4</v>
      </c>
      <c r="H89" s="68">
        <v>31427</v>
      </c>
      <c r="I89" s="77">
        <v>8298</v>
      </c>
      <c r="J89" s="80">
        <v>3950</v>
      </c>
      <c r="K89" s="90" t="s">
        <v>275</v>
      </c>
    </row>
    <row r="90" spans="1:11" s="53" customFormat="1" ht="13.5" x14ac:dyDescent="0.2">
      <c r="A90" s="38">
        <v>83</v>
      </c>
      <c r="B90" s="38" t="s">
        <v>179</v>
      </c>
      <c r="C90" s="38" t="s">
        <v>152</v>
      </c>
      <c r="D90" s="38" t="s">
        <v>15</v>
      </c>
      <c r="E90" s="42" t="s">
        <v>16</v>
      </c>
      <c r="F90" s="57" t="s">
        <v>265</v>
      </c>
      <c r="G90" s="67" t="s">
        <v>4</v>
      </c>
      <c r="H90" s="67">
        <v>41901</v>
      </c>
      <c r="I90" s="76">
        <v>33727</v>
      </c>
      <c r="J90" s="79">
        <v>14972</v>
      </c>
      <c r="K90" s="89" t="s">
        <v>4</v>
      </c>
    </row>
    <row r="91" spans="1:11" ht="27" x14ac:dyDescent="0.2">
      <c r="A91" s="37">
        <v>84</v>
      </c>
      <c r="B91" s="37" t="s">
        <v>180</v>
      </c>
      <c r="C91" s="37" t="s">
        <v>145</v>
      </c>
      <c r="D91" s="37" t="s">
        <v>15</v>
      </c>
      <c r="E91" s="40" t="s">
        <v>16</v>
      </c>
      <c r="F91" s="58" t="s">
        <v>214</v>
      </c>
      <c r="G91" s="68">
        <v>905115</v>
      </c>
      <c r="H91" s="68">
        <v>38559</v>
      </c>
      <c r="I91" s="77">
        <v>20007</v>
      </c>
      <c r="J91" s="80">
        <v>9958</v>
      </c>
      <c r="K91" s="90" t="s">
        <v>181</v>
      </c>
    </row>
    <row r="92" spans="1:11" ht="13.5" x14ac:dyDescent="0.2">
      <c r="A92" s="38">
        <v>85</v>
      </c>
      <c r="B92" s="38" t="s">
        <v>182</v>
      </c>
      <c r="C92" s="38" t="s">
        <v>117</v>
      </c>
      <c r="D92" s="38" t="s">
        <v>15</v>
      </c>
      <c r="E92" s="42" t="s">
        <v>16</v>
      </c>
      <c r="F92" s="57" t="s">
        <v>4</v>
      </c>
      <c r="G92" s="67" t="s">
        <v>4</v>
      </c>
      <c r="H92" s="67">
        <v>39559</v>
      </c>
      <c r="I92" s="76">
        <v>12119</v>
      </c>
      <c r="J92" s="79">
        <v>5066</v>
      </c>
      <c r="K92" s="89" t="s">
        <v>4</v>
      </c>
    </row>
    <row r="93" spans="1:11" ht="25.5" x14ac:dyDescent="0.2">
      <c r="A93" s="37">
        <v>86</v>
      </c>
      <c r="B93" s="37" t="s">
        <v>183</v>
      </c>
      <c r="C93" s="37" t="s">
        <v>137</v>
      </c>
      <c r="D93" s="37" t="s">
        <v>15</v>
      </c>
      <c r="E93" s="40" t="s">
        <v>19</v>
      </c>
      <c r="F93" s="58" t="s">
        <v>4</v>
      </c>
      <c r="G93" s="68">
        <v>475932</v>
      </c>
      <c r="H93" s="68">
        <v>85193</v>
      </c>
      <c r="I93" s="77">
        <v>15554</v>
      </c>
      <c r="J93" s="80">
        <v>5741</v>
      </c>
      <c r="K93" s="90" t="s">
        <v>4</v>
      </c>
    </row>
    <row r="94" spans="1:11" ht="13.5" x14ac:dyDescent="0.2">
      <c r="A94" s="38">
        <v>87</v>
      </c>
      <c r="B94" s="38" t="s">
        <v>243</v>
      </c>
      <c r="C94" s="38" t="s">
        <v>160</v>
      </c>
      <c r="D94" s="38" t="s">
        <v>15</v>
      </c>
      <c r="E94" s="42" t="s">
        <v>16</v>
      </c>
      <c r="F94" s="57" t="s">
        <v>245</v>
      </c>
      <c r="G94" s="67">
        <v>2014741</v>
      </c>
      <c r="H94" s="67">
        <v>39987</v>
      </c>
      <c r="I94" s="76">
        <v>26685</v>
      </c>
      <c r="J94" s="79">
        <v>11474</v>
      </c>
      <c r="K94" s="89" t="s">
        <v>4</v>
      </c>
    </row>
    <row r="95" spans="1:11" ht="54" x14ac:dyDescent="0.2">
      <c r="A95" s="37">
        <v>88</v>
      </c>
      <c r="B95" s="37" t="s">
        <v>184</v>
      </c>
      <c r="C95" s="37" t="s">
        <v>91</v>
      </c>
      <c r="D95" s="37" t="s">
        <v>4</v>
      </c>
      <c r="E95" s="40" t="s">
        <v>19</v>
      </c>
      <c r="F95" s="58" t="s">
        <v>203</v>
      </c>
      <c r="G95" s="68" t="s">
        <v>4</v>
      </c>
      <c r="H95" s="68">
        <v>80375</v>
      </c>
      <c r="I95" s="77">
        <v>1177</v>
      </c>
      <c r="J95" s="80">
        <v>411</v>
      </c>
      <c r="K95" s="85" t="s">
        <v>251</v>
      </c>
    </row>
    <row r="96" spans="1:11" s="53" customFormat="1" ht="13.5" x14ac:dyDescent="0.2">
      <c r="A96" s="38">
        <v>89</v>
      </c>
      <c r="B96" s="38" t="s">
        <v>185</v>
      </c>
      <c r="C96" s="38" t="s">
        <v>139</v>
      </c>
      <c r="D96" s="38" t="s">
        <v>4</v>
      </c>
      <c r="E96" s="42" t="s">
        <v>18</v>
      </c>
      <c r="F96" s="57" t="s">
        <v>265</v>
      </c>
      <c r="G96" s="67">
        <v>102549</v>
      </c>
      <c r="H96" s="67">
        <v>48922</v>
      </c>
      <c r="I96" s="76">
        <v>3217</v>
      </c>
      <c r="J96" s="79">
        <v>1493</v>
      </c>
      <c r="K96" s="89" t="s">
        <v>4</v>
      </c>
    </row>
    <row r="97" spans="1:11" s="53" customFormat="1" ht="13.5" x14ac:dyDescent="0.2">
      <c r="A97" s="37">
        <v>90</v>
      </c>
      <c r="B97" s="37" t="s">
        <v>252</v>
      </c>
      <c r="C97" s="37" t="s">
        <v>253</v>
      </c>
      <c r="D97" s="37" t="s">
        <v>4</v>
      </c>
      <c r="E97" s="40" t="s">
        <v>4</v>
      </c>
      <c r="F97" s="58" t="s">
        <v>224</v>
      </c>
      <c r="G97" s="68">
        <v>567216</v>
      </c>
      <c r="H97" s="68">
        <v>29738</v>
      </c>
      <c r="I97" s="77">
        <v>10915</v>
      </c>
      <c r="J97" s="80">
        <v>5170</v>
      </c>
      <c r="K97" s="85" t="s">
        <v>4</v>
      </c>
    </row>
    <row r="98" spans="1:11" s="53" customFormat="1" ht="13.5" x14ac:dyDescent="0.2">
      <c r="A98" s="38">
        <v>91</v>
      </c>
      <c r="B98" s="38" t="s">
        <v>186</v>
      </c>
      <c r="C98" s="38" t="s">
        <v>109</v>
      </c>
      <c r="D98" s="38" t="s">
        <v>15</v>
      </c>
      <c r="E98" s="42" t="s">
        <v>16</v>
      </c>
      <c r="F98" s="57" t="s">
        <v>205</v>
      </c>
      <c r="G98" s="67">
        <v>137465</v>
      </c>
      <c r="H98" s="67">
        <v>40648</v>
      </c>
      <c r="I98" s="76">
        <v>26784</v>
      </c>
      <c r="J98" s="79">
        <v>12383</v>
      </c>
      <c r="K98" s="89" t="s">
        <v>4</v>
      </c>
    </row>
    <row r="99" spans="1:11" s="53" customFormat="1" ht="13.5" x14ac:dyDescent="0.2">
      <c r="A99" s="37">
        <v>92</v>
      </c>
      <c r="B99" s="37" t="s">
        <v>187</v>
      </c>
      <c r="C99" s="37" t="s">
        <v>188</v>
      </c>
      <c r="D99" s="37" t="s">
        <v>4</v>
      </c>
      <c r="E99" s="40" t="s">
        <v>16</v>
      </c>
      <c r="F99" s="58" t="s">
        <v>203</v>
      </c>
      <c r="G99" s="68" t="s">
        <v>4</v>
      </c>
      <c r="H99" s="68">
        <v>35321</v>
      </c>
      <c r="I99" s="77">
        <v>3891</v>
      </c>
      <c r="J99" s="80">
        <v>1916</v>
      </c>
      <c r="K99" s="85" t="s">
        <v>4</v>
      </c>
    </row>
    <row r="100" spans="1:11" s="53" customFormat="1" ht="27" x14ac:dyDescent="0.2">
      <c r="A100" s="38">
        <v>93</v>
      </c>
      <c r="B100" s="38" t="s">
        <v>174</v>
      </c>
      <c r="C100" s="38" t="s">
        <v>84</v>
      </c>
      <c r="D100" s="38" t="s">
        <v>4</v>
      </c>
      <c r="E100" s="42" t="s">
        <v>16</v>
      </c>
      <c r="F100" s="57" t="s">
        <v>265</v>
      </c>
      <c r="G100" s="67">
        <v>954571</v>
      </c>
      <c r="H100" s="67">
        <v>32196</v>
      </c>
      <c r="I100" s="76">
        <v>9590</v>
      </c>
      <c r="J100" s="79">
        <v>4436</v>
      </c>
      <c r="K100" s="89" t="s">
        <v>254</v>
      </c>
    </row>
    <row r="101" spans="1:11" s="53" customFormat="1" ht="13.5" x14ac:dyDescent="0.2">
      <c r="A101" s="37">
        <v>94</v>
      </c>
      <c r="B101" s="37" t="s">
        <v>276</v>
      </c>
      <c r="C101" s="37" t="s">
        <v>178</v>
      </c>
      <c r="D101" s="37" t="s">
        <v>4</v>
      </c>
      <c r="E101" s="40" t="s">
        <v>16</v>
      </c>
      <c r="F101" s="58" t="s">
        <v>4</v>
      </c>
      <c r="G101" s="68" t="s">
        <v>4</v>
      </c>
      <c r="H101" s="68">
        <v>31250</v>
      </c>
      <c r="I101" s="77">
        <v>649</v>
      </c>
      <c r="J101" s="80">
        <v>427</v>
      </c>
      <c r="K101" s="85" t="s">
        <v>4</v>
      </c>
    </row>
    <row r="102" spans="1:11" s="53" customFormat="1" ht="13.5" x14ac:dyDescent="0.2">
      <c r="A102" s="38">
        <v>95</v>
      </c>
      <c r="B102" s="38" t="s">
        <v>244</v>
      </c>
      <c r="C102" s="38" t="s">
        <v>95</v>
      </c>
      <c r="D102" s="38" t="s">
        <v>4</v>
      </c>
      <c r="E102" s="42" t="s">
        <v>16</v>
      </c>
      <c r="F102" s="57" t="s">
        <v>245</v>
      </c>
      <c r="G102" s="67">
        <v>234360</v>
      </c>
      <c r="H102" s="67">
        <v>30729</v>
      </c>
      <c r="I102" s="76">
        <v>5386</v>
      </c>
      <c r="J102" s="79">
        <v>2741</v>
      </c>
      <c r="K102" s="89" t="s">
        <v>4</v>
      </c>
    </row>
    <row r="103" spans="1:11" s="53" customFormat="1" ht="13.5" x14ac:dyDescent="0.2">
      <c r="A103" s="37">
        <v>96</v>
      </c>
      <c r="B103" s="37" t="s">
        <v>255</v>
      </c>
      <c r="C103" s="37" t="s">
        <v>256</v>
      </c>
      <c r="D103" s="37" t="s">
        <v>4</v>
      </c>
      <c r="E103" s="40" t="s">
        <v>4</v>
      </c>
      <c r="F103" s="58" t="s">
        <v>206</v>
      </c>
      <c r="G103" s="68">
        <v>57002</v>
      </c>
      <c r="H103" s="68">
        <v>36707</v>
      </c>
      <c r="I103" s="77">
        <v>5312</v>
      </c>
      <c r="J103" s="80">
        <v>2969</v>
      </c>
      <c r="K103" s="85" t="s">
        <v>4</v>
      </c>
    </row>
    <row r="104" spans="1:11" s="53" customFormat="1" ht="13.5" x14ac:dyDescent="0.2">
      <c r="A104" s="38">
        <v>97</v>
      </c>
      <c r="B104" s="38" t="s">
        <v>189</v>
      </c>
      <c r="C104" s="38" t="s">
        <v>93</v>
      </c>
      <c r="D104" s="38" t="s">
        <v>15</v>
      </c>
      <c r="E104" s="42" t="s">
        <v>16</v>
      </c>
      <c r="F104" s="57" t="s">
        <v>265</v>
      </c>
      <c r="G104" s="67">
        <v>12383673</v>
      </c>
      <c r="H104" s="67">
        <v>47580</v>
      </c>
      <c r="I104" s="76">
        <v>120194</v>
      </c>
      <c r="J104" s="79">
        <v>58114</v>
      </c>
      <c r="K104" s="89" t="s">
        <v>4</v>
      </c>
    </row>
    <row r="105" spans="1:11" s="53" customFormat="1" ht="13.5" x14ac:dyDescent="0.2">
      <c r="A105" s="37">
        <v>98</v>
      </c>
      <c r="B105" s="37" t="s">
        <v>190</v>
      </c>
      <c r="C105" s="37" t="s">
        <v>190</v>
      </c>
      <c r="D105" s="37" t="s">
        <v>4</v>
      </c>
      <c r="E105" s="40" t="s">
        <v>16</v>
      </c>
      <c r="F105" s="58" t="s">
        <v>265</v>
      </c>
      <c r="G105" s="68">
        <v>4339978</v>
      </c>
      <c r="H105" s="68">
        <v>42036</v>
      </c>
      <c r="I105" s="77">
        <v>49272</v>
      </c>
      <c r="J105" s="80">
        <v>22051</v>
      </c>
      <c r="K105" s="85" t="s">
        <v>4</v>
      </c>
    </row>
    <row r="106" spans="1:11" s="53" customFormat="1" ht="13.5" x14ac:dyDescent="0.2">
      <c r="A106" s="38">
        <v>99</v>
      </c>
      <c r="B106" s="38" t="s">
        <v>191</v>
      </c>
      <c r="C106" s="38" t="s">
        <v>103</v>
      </c>
      <c r="D106" s="38" t="s">
        <v>20</v>
      </c>
      <c r="E106" s="42" t="s">
        <v>16</v>
      </c>
      <c r="F106" s="57" t="s">
        <v>205</v>
      </c>
      <c r="G106" s="67">
        <v>10465247</v>
      </c>
      <c r="H106" s="67">
        <v>45750</v>
      </c>
      <c r="I106" s="76">
        <v>244115</v>
      </c>
      <c r="J106" s="79">
        <v>107116</v>
      </c>
      <c r="K106" s="89" t="s">
        <v>4</v>
      </c>
    </row>
    <row r="107" spans="1:11" s="53" customFormat="1" ht="13.5" x14ac:dyDescent="0.2">
      <c r="A107" s="37">
        <v>100</v>
      </c>
      <c r="B107" s="37" t="s">
        <v>192</v>
      </c>
      <c r="C107" s="37" t="s">
        <v>127</v>
      </c>
      <c r="D107" s="37" t="s">
        <v>15</v>
      </c>
      <c r="E107" s="40" t="s">
        <v>16</v>
      </c>
      <c r="F107" s="58" t="s">
        <v>265</v>
      </c>
      <c r="G107" s="68">
        <v>494246</v>
      </c>
      <c r="H107" s="68">
        <v>74527</v>
      </c>
      <c r="I107" s="77">
        <v>9645</v>
      </c>
      <c r="J107" s="80">
        <v>3731</v>
      </c>
      <c r="K107" s="85" t="s">
        <v>4</v>
      </c>
    </row>
    <row r="108" spans="1:11" s="53" customFormat="1" ht="13.5" x14ac:dyDescent="0.2">
      <c r="A108" s="38">
        <v>101</v>
      </c>
      <c r="B108" s="38" t="s">
        <v>237</v>
      </c>
      <c r="C108" s="38" t="s">
        <v>93</v>
      </c>
      <c r="D108" s="38" t="s">
        <v>15</v>
      </c>
      <c r="E108" s="42" t="s">
        <v>16</v>
      </c>
      <c r="F108" s="57" t="s">
        <v>212</v>
      </c>
      <c r="G108" s="67">
        <v>114290</v>
      </c>
      <c r="H108" s="67">
        <v>109013</v>
      </c>
      <c r="I108" s="76">
        <v>2565</v>
      </c>
      <c r="J108" s="79">
        <v>2756</v>
      </c>
      <c r="K108" s="89" t="s">
        <v>4</v>
      </c>
    </row>
  </sheetData>
  <autoFilter ref="B7:J54" xr:uid="{00000000-0009-0000-0000-000001000000}"/>
  <mergeCells count="1">
    <mergeCell ref="A6:K6"/>
  </mergeCells>
  <printOptions horizontalCentered="1"/>
  <pageMargins left="0.25" right="0.25" top="0.5" bottom="0.6" header="0.25" footer="0.3"/>
  <pageSetup scale="90" fitToHeight="0" orientation="landscape" r:id="rId1"/>
  <headerFooter>
    <oddHeader>&amp;L&amp;8Compare with caution: Each utility's revenue generation and fees should be considered within the context of the service population, regulatory mandate, and level of service.&amp;R&amp;8Table of Utilities: Page &amp;P</oddHeader>
    <oddFooter>&amp;L&amp;8 &amp;X1 &amp;XNorth Carolina Local Government Commission
 &amp;X2 &amp;XUS Census Bureau 2019 American Community Survey&amp;C&amp;8Version 1: &amp;D&amp;R&amp;8NC DEQ Division of Water Infrastructure 
and Environmental Finance Center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HF103"/>
  <sheetViews>
    <sheetView showGridLines="0" zoomScaleNormal="100" zoomScaleSheetLayoutView="100" workbookViewId="0">
      <selection activeCell="A3" sqref="A3"/>
    </sheetView>
  </sheetViews>
  <sheetFormatPr defaultColWidth="11.42578125" defaultRowHeight="12.75" x14ac:dyDescent="0.2"/>
  <cols>
    <col min="1" max="1" width="38.140625" style="52" customWidth="1"/>
    <col min="2" max="2" width="21.7109375" style="86" customWidth="1"/>
    <col min="3" max="3" width="18.7109375" style="43" customWidth="1"/>
    <col min="4" max="4" width="23.42578125" style="2" customWidth="1"/>
    <col min="5" max="5" width="23.5703125" style="2" customWidth="1"/>
    <col min="6" max="16384" width="11.42578125" style="2"/>
  </cols>
  <sheetData>
    <row r="1" spans="1:214" s="36" customFormat="1" ht="18" x14ac:dyDescent="0.2">
      <c r="A1" s="123" t="s">
        <v>278</v>
      </c>
      <c r="B1" s="123"/>
      <c r="C1" s="123"/>
      <c r="D1" s="123"/>
      <c r="E1" s="12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</row>
    <row r="2" spans="1:214" ht="15.75" thickBot="1" x14ac:dyDescent="0.25">
      <c r="A2" s="14" t="s">
        <v>22</v>
      </c>
      <c r="B2" s="14" t="s">
        <v>198</v>
      </c>
      <c r="C2" s="14" t="s">
        <v>23</v>
      </c>
      <c r="D2" s="14" t="s">
        <v>24</v>
      </c>
      <c r="E2" s="14" t="s">
        <v>197</v>
      </c>
    </row>
    <row r="3" spans="1:214" x14ac:dyDescent="0.2">
      <c r="A3" s="82" t="s">
        <v>78</v>
      </c>
      <c r="B3" s="94">
        <v>11510</v>
      </c>
      <c r="C3" s="108" t="s">
        <v>6</v>
      </c>
      <c r="D3" s="108" t="s">
        <v>201</v>
      </c>
      <c r="E3" s="32" t="s">
        <v>4</v>
      </c>
    </row>
    <row r="4" spans="1:214" s="110" customFormat="1" x14ac:dyDescent="0.2">
      <c r="A4" s="30" t="s">
        <v>80</v>
      </c>
      <c r="B4" s="45">
        <v>91560</v>
      </c>
      <c r="C4" s="109" t="s">
        <v>6</v>
      </c>
      <c r="D4" s="109" t="s">
        <v>1</v>
      </c>
      <c r="E4" s="34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</row>
    <row r="5" spans="1:214" x14ac:dyDescent="0.2">
      <c r="A5" s="82" t="s">
        <v>82</v>
      </c>
      <c r="B5" s="94">
        <v>1747</v>
      </c>
      <c r="C5" s="108" t="s">
        <v>6</v>
      </c>
      <c r="D5" s="108" t="s">
        <v>201</v>
      </c>
      <c r="E5" s="60" t="s">
        <v>4</v>
      </c>
    </row>
    <row r="6" spans="1:214" s="110" customFormat="1" x14ac:dyDescent="0.2">
      <c r="A6" s="30" t="s">
        <v>219</v>
      </c>
      <c r="B6" s="45">
        <v>5132</v>
      </c>
      <c r="C6" s="109" t="s">
        <v>6</v>
      </c>
      <c r="D6" s="109" t="s">
        <v>201</v>
      </c>
      <c r="E6" s="34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</row>
    <row r="7" spans="1:214" x14ac:dyDescent="0.2">
      <c r="A7" s="82" t="s">
        <v>263</v>
      </c>
      <c r="B7" s="94">
        <v>230</v>
      </c>
      <c r="C7" s="108" t="s">
        <v>6</v>
      </c>
      <c r="D7" s="108" t="s">
        <v>201</v>
      </c>
      <c r="E7" s="32" t="s">
        <v>4</v>
      </c>
    </row>
    <row r="8" spans="1:214" s="110" customFormat="1" x14ac:dyDescent="0.2">
      <c r="A8" s="30" t="s">
        <v>84</v>
      </c>
      <c r="B8" s="45">
        <v>4343</v>
      </c>
      <c r="C8" s="109" t="s">
        <v>6</v>
      </c>
      <c r="D8" s="109" t="s">
        <v>201</v>
      </c>
      <c r="E8" s="34" t="s">
        <v>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</row>
    <row r="9" spans="1:214" x14ac:dyDescent="0.2">
      <c r="A9" s="82" t="s">
        <v>85</v>
      </c>
      <c r="B9" s="94">
        <v>12054</v>
      </c>
      <c r="C9" s="108" t="s">
        <v>6</v>
      </c>
      <c r="D9" s="108" t="s">
        <v>201</v>
      </c>
      <c r="E9" s="32" t="s">
        <v>4</v>
      </c>
    </row>
    <row r="10" spans="1:214" s="110" customFormat="1" x14ac:dyDescent="0.2">
      <c r="A10" s="30" t="s">
        <v>87</v>
      </c>
      <c r="B10" s="45">
        <v>5471</v>
      </c>
      <c r="C10" s="109" t="s">
        <v>6</v>
      </c>
      <c r="D10" s="109" t="s">
        <v>201</v>
      </c>
      <c r="E10" s="34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</row>
    <row r="11" spans="1:214" ht="12.75" customHeight="1" x14ac:dyDescent="0.2">
      <c r="A11" s="82" t="s">
        <v>264</v>
      </c>
      <c r="B11" s="94">
        <v>8144</v>
      </c>
      <c r="C11" s="108" t="s">
        <v>6</v>
      </c>
      <c r="D11" s="108" t="s">
        <v>201</v>
      </c>
      <c r="E11" s="32" t="s">
        <v>4</v>
      </c>
    </row>
    <row r="12" spans="1:214" s="110" customFormat="1" ht="15.75" customHeight="1" x14ac:dyDescent="0.2">
      <c r="A12" s="30" t="s">
        <v>88</v>
      </c>
      <c r="B12" s="45">
        <v>53063</v>
      </c>
      <c r="C12" s="109" t="s">
        <v>6</v>
      </c>
      <c r="D12" s="109" t="s">
        <v>201</v>
      </c>
      <c r="E12" s="34" t="s">
        <v>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</row>
    <row r="13" spans="1:214" x14ac:dyDescent="0.2">
      <c r="A13" s="82" t="s">
        <v>90</v>
      </c>
      <c r="B13" s="94">
        <v>7727</v>
      </c>
      <c r="C13" s="108" t="s">
        <v>8</v>
      </c>
      <c r="D13" s="108" t="s">
        <v>201</v>
      </c>
      <c r="E13" s="32" t="s">
        <v>4</v>
      </c>
    </row>
    <row r="14" spans="1:214" s="110" customFormat="1" ht="12" customHeight="1" x14ac:dyDescent="0.2">
      <c r="A14" s="30" t="s">
        <v>208</v>
      </c>
      <c r="B14" s="45">
        <v>10551</v>
      </c>
      <c r="C14" s="109" t="s">
        <v>8</v>
      </c>
      <c r="D14" s="109" t="s">
        <v>201</v>
      </c>
      <c r="E14" s="34" t="s">
        <v>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</row>
    <row r="15" spans="1:214" x14ac:dyDescent="0.2">
      <c r="A15" s="82" t="s">
        <v>211</v>
      </c>
      <c r="B15" s="94">
        <v>10551</v>
      </c>
      <c r="C15" s="108" t="s">
        <v>8</v>
      </c>
      <c r="D15" s="108" t="s">
        <v>201</v>
      </c>
      <c r="E15" s="32" t="s">
        <v>4</v>
      </c>
    </row>
    <row r="16" spans="1:214" s="110" customFormat="1" x14ac:dyDescent="0.2">
      <c r="A16" s="30" t="s">
        <v>92</v>
      </c>
      <c r="B16" s="45">
        <v>6265</v>
      </c>
      <c r="C16" s="109" t="s">
        <v>6</v>
      </c>
      <c r="D16" s="109" t="s">
        <v>201</v>
      </c>
      <c r="E16" s="34" t="s">
        <v>4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</row>
    <row r="17" spans="1:214" x14ac:dyDescent="0.2">
      <c r="A17" s="82" t="s">
        <v>225</v>
      </c>
      <c r="B17" s="94">
        <v>21230</v>
      </c>
      <c r="C17" s="108" t="s">
        <v>8</v>
      </c>
      <c r="D17" s="108" t="s">
        <v>1</v>
      </c>
      <c r="E17" s="32">
        <v>2</v>
      </c>
    </row>
    <row r="18" spans="1:214" s="110" customFormat="1" x14ac:dyDescent="0.2">
      <c r="A18" s="30" t="s">
        <v>94</v>
      </c>
      <c r="B18" s="45">
        <v>2005</v>
      </c>
      <c r="C18" s="109" t="s">
        <v>6</v>
      </c>
      <c r="D18" s="109" t="s">
        <v>201</v>
      </c>
      <c r="E18" s="34" t="s">
        <v>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</row>
    <row r="19" spans="1:214" x14ac:dyDescent="0.2">
      <c r="A19" s="82" t="s">
        <v>96</v>
      </c>
      <c r="B19" s="94">
        <v>60998</v>
      </c>
      <c r="C19" s="108" t="s">
        <v>8</v>
      </c>
      <c r="D19" s="108" t="s">
        <v>35</v>
      </c>
      <c r="E19" s="32" t="s">
        <v>4</v>
      </c>
    </row>
    <row r="20" spans="1:214" s="110" customFormat="1" x14ac:dyDescent="0.2">
      <c r="A20" s="30" t="s">
        <v>99</v>
      </c>
      <c r="B20" s="45">
        <v>857425</v>
      </c>
      <c r="C20" s="109" t="s">
        <v>6</v>
      </c>
      <c r="D20" s="109" t="s">
        <v>1</v>
      </c>
      <c r="E20" s="34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</row>
    <row r="21" spans="1:214" x14ac:dyDescent="0.2">
      <c r="A21" s="82" t="s">
        <v>102</v>
      </c>
      <c r="B21" s="94">
        <v>20313</v>
      </c>
      <c r="C21" s="108" t="s">
        <v>8</v>
      </c>
      <c r="D21" s="108" t="s">
        <v>1</v>
      </c>
      <c r="E21" s="32">
        <v>4</v>
      </c>
    </row>
    <row r="22" spans="1:214" s="110" customFormat="1" x14ac:dyDescent="0.2">
      <c r="A22" s="30" t="s">
        <v>104</v>
      </c>
      <c r="B22" s="45">
        <v>91980</v>
      </c>
      <c r="C22" s="109" t="s">
        <v>6</v>
      </c>
      <c r="D22" s="109" t="s">
        <v>1</v>
      </c>
      <c r="E22" s="34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</row>
    <row r="23" spans="1:214" x14ac:dyDescent="0.2">
      <c r="A23" s="82" t="s">
        <v>106</v>
      </c>
      <c r="B23" s="94">
        <v>29256</v>
      </c>
      <c r="C23" s="108" t="s">
        <v>6</v>
      </c>
      <c r="D23" s="108" t="s">
        <v>1</v>
      </c>
      <c r="E23" s="32">
        <v>4</v>
      </c>
    </row>
    <row r="24" spans="1:214" s="110" customFormat="1" x14ac:dyDescent="0.2">
      <c r="A24" s="30" t="s">
        <v>226</v>
      </c>
      <c r="B24" s="45">
        <v>4359</v>
      </c>
      <c r="C24" s="109" t="s">
        <v>6</v>
      </c>
      <c r="D24" s="109" t="s">
        <v>201</v>
      </c>
      <c r="E24" s="34" t="s">
        <v>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</row>
    <row r="25" spans="1:214" x14ac:dyDescent="0.2">
      <c r="A25" s="82" t="s">
        <v>107</v>
      </c>
      <c r="B25" s="94">
        <v>4501</v>
      </c>
      <c r="C25" s="108" t="s">
        <v>8</v>
      </c>
      <c r="D25" s="108" t="s">
        <v>201</v>
      </c>
      <c r="E25" s="32" t="s">
        <v>4</v>
      </c>
    </row>
    <row r="26" spans="1:214" s="110" customFormat="1" x14ac:dyDescent="0.2">
      <c r="A26" s="30" t="s">
        <v>108</v>
      </c>
      <c r="B26" s="45">
        <v>4696</v>
      </c>
      <c r="C26" s="109" t="s">
        <v>6</v>
      </c>
      <c r="D26" s="109" t="s">
        <v>201</v>
      </c>
      <c r="E26" s="34" t="s">
        <v>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</row>
    <row r="27" spans="1:214" x14ac:dyDescent="0.2">
      <c r="A27" s="82" t="s">
        <v>109</v>
      </c>
      <c r="B27" s="94">
        <v>12735</v>
      </c>
      <c r="C27" s="108" t="s">
        <v>25</v>
      </c>
      <c r="D27" s="108" t="s">
        <v>1</v>
      </c>
      <c r="E27" s="32">
        <v>4</v>
      </c>
    </row>
    <row r="28" spans="1:214" s="110" customFormat="1" x14ac:dyDescent="0.2">
      <c r="A28" s="30" t="s">
        <v>110</v>
      </c>
      <c r="B28" s="45">
        <v>9664</v>
      </c>
      <c r="C28" s="109" t="s">
        <v>6</v>
      </c>
      <c r="D28" s="109" t="s">
        <v>201</v>
      </c>
      <c r="E28" s="34" t="s">
        <v>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</row>
    <row r="29" spans="1:214" x14ac:dyDescent="0.2">
      <c r="A29" s="82" t="s">
        <v>112</v>
      </c>
      <c r="B29" s="94">
        <v>269702</v>
      </c>
      <c r="C29" s="108" t="s">
        <v>8</v>
      </c>
      <c r="D29" s="108" t="s">
        <v>1</v>
      </c>
      <c r="E29" s="32">
        <v>3</v>
      </c>
    </row>
    <row r="30" spans="1:214" s="110" customFormat="1" x14ac:dyDescent="0.2">
      <c r="A30" s="30" t="s">
        <v>268</v>
      </c>
      <c r="B30" s="45">
        <v>311848</v>
      </c>
      <c r="C30" s="109" t="s">
        <v>8</v>
      </c>
      <c r="D30" s="109" t="s">
        <v>1</v>
      </c>
      <c r="E30" s="34">
        <v>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</row>
    <row r="31" spans="1:214" x14ac:dyDescent="0.2">
      <c r="A31" s="82" t="s">
        <v>113</v>
      </c>
      <c r="B31" s="94">
        <v>17629</v>
      </c>
      <c r="C31" s="108" t="s">
        <v>8</v>
      </c>
      <c r="D31" s="108" t="s">
        <v>201</v>
      </c>
      <c r="E31" s="32" t="s">
        <v>4</v>
      </c>
    </row>
    <row r="32" spans="1:214" s="110" customFormat="1" x14ac:dyDescent="0.2">
      <c r="A32" s="30" t="s">
        <v>116</v>
      </c>
      <c r="B32" s="45">
        <v>11516</v>
      </c>
      <c r="C32" s="109" t="s">
        <v>6</v>
      </c>
      <c r="D32" s="109" t="s">
        <v>201</v>
      </c>
      <c r="E32" s="34" t="s">
        <v>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</row>
    <row r="33" spans="1:214" x14ac:dyDescent="0.2">
      <c r="A33" s="82" t="s">
        <v>269</v>
      </c>
      <c r="B33" s="94">
        <v>5035</v>
      </c>
      <c r="C33" s="108" t="s">
        <v>6</v>
      </c>
      <c r="D33" s="108" t="s">
        <v>201</v>
      </c>
      <c r="E33" s="32" t="s">
        <v>4</v>
      </c>
    </row>
    <row r="34" spans="1:214" s="110" customFormat="1" x14ac:dyDescent="0.2">
      <c r="A34" s="30" t="s">
        <v>3</v>
      </c>
      <c r="B34" s="45">
        <v>210432</v>
      </c>
      <c r="C34" s="109" t="s">
        <v>8</v>
      </c>
      <c r="D34" s="109" t="s">
        <v>201</v>
      </c>
      <c r="E34" s="34" t="s">
        <v>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</row>
    <row r="35" spans="1:214" x14ac:dyDescent="0.2">
      <c r="A35" s="82" t="s">
        <v>118</v>
      </c>
      <c r="B35" s="94">
        <v>75887</v>
      </c>
      <c r="C35" s="108" t="s">
        <v>6</v>
      </c>
      <c r="D35" s="108" t="s">
        <v>201</v>
      </c>
      <c r="E35" s="32" t="s">
        <v>4</v>
      </c>
    </row>
    <row r="36" spans="1:214" s="110" customFormat="1" x14ac:dyDescent="0.2">
      <c r="A36" s="30" t="s">
        <v>119</v>
      </c>
      <c r="B36" s="45">
        <v>7127</v>
      </c>
      <c r="C36" s="109" t="s">
        <v>6</v>
      </c>
      <c r="D36" s="109" t="s">
        <v>201</v>
      </c>
      <c r="E36" s="34" t="s">
        <v>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</row>
    <row r="37" spans="1:214" x14ac:dyDescent="0.2">
      <c r="A37" s="82" t="s">
        <v>241</v>
      </c>
      <c r="B37" s="94">
        <v>34647</v>
      </c>
      <c r="C37" s="108" t="s">
        <v>6</v>
      </c>
      <c r="D37" s="108" t="s">
        <v>201</v>
      </c>
      <c r="E37" s="32" t="s">
        <v>4</v>
      </c>
    </row>
    <row r="38" spans="1:214" s="110" customFormat="1" x14ac:dyDescent="0.2">
      <c r="A38" s="30" t="s">
        <v>121</v>
      </c>
      <c r="B38" s="45">
        <v>14925</v>
      </c>
      <c r="C38" s="109" t="s">
        <v>6</v>
      </c>
      <c r="D38" s="109" t="s">
        <v>201</v>
      </c>
      <c r="E38" s="34" t="s">
        <v>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</row>
    <row r="39" spans="1:214" x14ac:dyDescent="0.2">
      <c r="A39" s="82" t="s">
        <v>122</v>
      </c>
      <c r="B39" s="94">
        <v>59328</v>
      </c>
      <c r="C39" s="108" t="s">
        <v>8</v>
      </c>
      <c r="D39" s="108" t="s">
        <v>1</v>
      </c>
      <c r="E39" s="32">
        <v>2</v>
      </c>
    </row>
    <row r="40" spans="1:214" s="110" customFormat="1" x14ac:dyDescent="0.2">
      <c r="A40" s="30" t="s">
        <v>123</v>
      </c>
      <c r="B40" s="45">
        <v>59328</v>
      </c>
      <c r="C40" s="109" t="s">
        <v>8</v>
      </c>
      <c r="D40" s="109" t="s">
        <v>1</v>
      </c>
      <c r="E40" s="34">
        <v>2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</row>
    <row r="41" spans="1:214" x14ac:dyDescent="0.2">
      <c r="A41" s="82" t="s">
        <v>124</v>
      </c>
      <c r="B41" s="94">
        <v>291303</v>
      </c>
      <c r="C41" s="108" t="s">
        <v>6</v>
      </c>
      <c r="D41" s="108" t="s">
        <v>1</v>
      </c>
      <c r="E41" s="32">
        <v>3</v>
      </c>
    </row>
    <row r="42" spans="1:214" s="110" customFormat="1" x14ac:dyDescent="0.2">
      <c r="A42" s="30" t="s">
        <v>126</v>
      </c>
      <c r="B42" s="45">
        <v>91921</v>
      </c>
      <c r="C42" s="109" t="s">
        <v>6</v>
      </c>
      <c r="D42" s="109" t="s">
        <v>1</v>
      </c>
      <c r="E42" s="34">
        <v>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</row>
    <row r="43" spans="1:214" x14ac:dyDescent="0.2">
      <c r="A43" s="82" t="s">
        <v>129</v>
      </c>
      <c r="B43" s="94">
        <v>2732</v>
      </c>
      <c r="C43" s="108" t="s">
        <v>6</v>
      </c>
      <c r="D43" s="108" t="s">
        <v>201</v>
      </c>
      <c r="E43" s="32" t="s">
        <v>4</v>
      </c>
    </row>
    <row r="44" spans="1:214" s="110" customFormat="1" x14ac:dyDescent="0.2">
      <c r="A44" s="30" t="s">
        <v>230</v>
      </c>
      <c r="B44" s="45">
        <v>15806</v>
      </c>
      <c r="C44" s="109" t="s">
        <v>6</v>
      </c>
      <c r="D44" s="109" t="s">
        <v>35</v>
      </c>
      <c r="E44" s="34" t="s">
        <v>4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</row>
    <row r="45" spans="1:214" x14ac:dyDescent="0.2">
      <c r="A45" s="82" t="s">
        <v>249</v>
      </c>
      <c r="B45" s="94">
        <v>2458</v>
      </c>
      <c r="C45" s="108" t="s">
        <v>6</v>
      </c>
      <c r="D45" s="108" t="s">
        <v>201</v>
      </c>
      <c r="E45" s="32" t="s">
        <v>4</v>
      </c>
    </row>
    <row r="46" spans="1:214" s="110" customFormat="1" x14ac:dyDescent="0.2">
      <c r="A46" s="30" t="s">
        <v>215</v>
      </c>
      <c r="B46" s="45">
        <v>13908</v>
      </c>
      <c r="C46" s="109" t="s">
        <v>6</v>
      </c>
      <c r="D46" s="109" t="s">
        <v>201</v>
      </c>
      <c r="E46" s="34" t="s">
        <v>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</row>
    <row r="47" spans="1:214" x14ac:dyDescent="0.2">
      <c r="A47" s="82" t="s">
        <v>130</v>
      </c>
      <c r="B47" s="94">
        <v>111714</v>
      </c>
      <c r="C47" s="108" t="s">
        <v>6</v>
      </c>
      <c r="D47" s="108" t="s">
        <v>201</v>
      </c>
      <c r="E47" s="32" t="s">
        <v>4</v>
      </c>
    </row>
    <row r="48" spans="1:214" s="110" customFormat="1" x14ac:dyDescent="0.2">
      <c r="A48" s="30" t="s">
        <v>131</v>
      </c>
      <c r="B48" s="45">
        <v>7115</v>
      </c>
      <c r="C48" s="109" t="s">
        <v>8</v>
      </c>
      <c r="D48" s="109" t="s">
        <v>201</v>
      </c>
      <c r="E48" s="34" t="s">
        <v>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</row>
    <row r="49" spans="1:214" x14ac:dyDescent="0.2">
      <c r="A49" s="82" t="s">
        <v>21</v>
      </c>
      <c r="B49" s="94">
        <v>34874</v>
      </c>
      <c r="C49" s="108" t="s">
        <v>6</v>
      </c>
      <c r="D49" s="108" t="s">
        <v>201</v>
      </c>
      <c r="E49" s="32" t="s">
        <v>4</v>
      </c>
    </row>
    <row r="50" spans="1:214" s="110" customFormat="1" x14ac:dyDescent="0.2">
      <c r="A50" s="30" t="s">
        <v>134</v>
      </c>
      <c r="B50" s="45">
        <v>15769</v>
      </c>
      <c r="C50" s="109" t="s">
        <v>8</v>
      </c>
      <c r="D50" s="109" t="s">
        <v>201</v>
      </c>
      <c r="E50" s="34" t="s">
        <v>4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</row>
    <row r="51" spans="1:214" x14ac:dyDescent="0.2">
      <c r="A51" s="82" t="s">
        <v>135</v>
      </c>
      <c r="B51" s="94">
        <v>55980</v>
      </c>
      <c r="C51" s="108" t="s">
        <v>6</v>
      </c>
      <c r="D51" s="108" t="s">
        <v>1</v>
      </c>
      <c r="E51" s="32">
        <v>4</v>
      </c>
    </row>
    <row r="52" spans="1:214" s="110" customFormat="1" x14ac:dyDescent="0.2">
      <c r="A52" s="30" t="s">
        <v>136</v>
      </c>
      <c r="B52" s="45">
        <v>38822</v>
      </c>
      <c r="C52" s="109" t="s">
        <v>8</v>
      </c>
      <c r="D52" s="109" t="s">
        <v>1</v>
      </c>
      <c r="E52" s="34">
        <v>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</row>
    <row r="53" spans="1:214" x14ac:dyDescent="0.2">
      <c r="A53" s="82" t="s">
        <v>138</v>
      </c>
      <c r="B53" s="94">
        <v>73025</v>
      </c>
      <c r="C53" s="108" t="s">
        <v>6</v>
      </c>
      <c r="D53" s="108" t="s">
        <v>201</v>
      </c>
      <c r="E53" s="32" t="s">
        <v>4</v>
      </c>
    </row>
    <row r="54" spans="1:214" s="110" customFormat="1" x14ac:dyDescent="0.2">
      <c r="A54" s="30" t="s">
        <v>141</v>
      </c>
      <c r="B54" s="45">
        <v>48630</v>
      </c>
      <c r="C54" s="109" t="s">
        <v>6</v>
      </c>
      <c r="D54" s="109" t="s">
        <v>1</v>
      </c>
      <c r="E54" s="34">
        <v>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</row>
    <row r="55" spans="1:214" x14ac:dyDescent="0.2">
      <c r="A55" s="82" t="s">
        <v>142</v>
      </c>
      <c r="B55" s="94">
        <v>24576</v>
      </c>
      <c r="C55" s="108" t="s">
        <v>8</v>
      </c>
      <c r="D55" s="108" t="s">
        <v>201</v>
      </c>
      <c r="E55" s="32" t="s">
        <v>4</v>
      </c>
    </row>
    <row r="56" spans="1:214" s="110" customFormat="1" x14ac:dyDescent="0.2">
      <c r="A56" s="30" t="s">
        <v>144</v>
      </c>
      <c r="B56" s="45">
        <v>11028</v>
      </c>
      <c r="C56" s="109" t="s">
        <v>6</v>
      </c>
      <c r="D56" s="109" t="s">
        <v>201</v>
      </c>
      <c r="E56" s="34" t="s">
        <v>4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</row>
    <row r="57" spans="1:214" x14ac:dyDescent="0.2">
      <c r="A57" s="82" t="s">
        <v>146</v>
      </c>
      <c r="B57" s="94">
        <v>20398</v>
      </c>
      <c r="C57" s="108" t="s">
        <v>6</v>
      </c>
      <c r="D57" s="108" t="s">
        <v>201</v>
      </c>
      <c r="E57" s="32" t="s">
        <v>4</v>
      </c>
    </row>
    <row r="58" spans="1:214" s="110" customFormat="1" x14ac:dyDescent="0.2">
      <c r="A58" s="30" t="s">
        <v>148</v>
      </c>
      <c r="B58" s="45">
        <v>16001</v>
      </c>
      <c r="C58" s="109" t="s">
        <v>6</v>
      </c>
      <c r="D58" s="109" t="s">
        <v>201</v>
      </c>
      <c r="E58" s="34" t="s">
        <v>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</row>
    <row r="59" spans="1:214" x14ac:dyDescent="0.2">
      <c r="A59" s="82" t="s">
        <v>149</v>
      </c>
      <c r="B59" s="94">
        <v>2124</v>
      </c>
      <c r="C59" s="108" t="s">
        <v>6</v>
      </c>
      <c r="D59" s="108" t="s">
        <v>201</v>
      </c>
      <c r="E59" s="32" t="s">
        <v>4</v>
      </c>
    </row>
    <row r="60" spans="1:214" s="110" customFormat="1" x14ac:dyDescent="0.2">
      <c r="A60" s="30" t="s">
        <v>150</v>
      </c>
      <c r="B60" s="45">
        <v>3798</v>
      </c>
      <c r="C60" s="109" t="s">
        <v>8</v>
      </c>
      <c r="D60" s="109" t="s">
        <v>201</v>
      </c>
      <c r="E60" s="34" t="s">
        <v>4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</row>
    <row r="61" spans="1:214" x14ac:dyDescent="0.2">
      <c r="A61" s="82" t="s">
        <v>151</v>
      </c>
      <c r="B61" s="94">
        <v>3099</v>
      </c>
      <c r="C61" s="108" t="s">
        <v>6</v>
      </c>
      <c r="D61" s="108" t="s">
        <v>201</v>
      </c>
      <c r="E61" s="32" t="s">
        <v>4</v>
      </c>
    </row>
    <row r="62" spans="1:214" s="110" customFormat="1" x14ac:dyDescent="0.2">
      <c r="A62" s="30" t="s">
        <v>271</v>
      </c>
      <c r="B62" s="45">
        <v>2680</v>
      </c>
      <c r="C62" s="109" t="s">
        <v>6</v>
      </c>
      <c r="D62" s="109" t="s">
        <v>201</v>
      </c>
      <c r="E62" s="34" t="s">
        <v>4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</row>
    <row r="63" spans="1:214" x14ac:dyDescent="0.2">
      <c r="A63" s="82" t="s">
        <v>272</v>
      </c>
      <c r="B63" s="94">
        <v>3640</v>
      </c>
      <c r="C63" s="108" t="s">
        <v>6</v>
      </c>
      <c r="D63" s="108" t="s">
        <v>201</v>
      </c>
      <c r="E63" s="32" t="s">
        <v>4</v>
      </c>
    </row>
    <row r="64" spans="1:214" s="110" customFormat="1" x14ac:dyDescent="0.2">
      <c r="A64" s="30" t="s">
        <v>153</v>
      </c>
      <c r="B64" s="45">
        <v>20928</v>
      </c>
      <c r="C64" s="109" t="s">
        <v>6</v>
      </c>
      <c r="D64" s="109" t="s">
        <v>201</v>
      </c>
      <c r="E64" s="34" t="s">
        <v>4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</row>
    <row r="65" spans="1:214" x14ac:dyDescent="0.2">
      <c r="A65" s="82" t="s">
        <v>155</v>
      </c>
      <c r="B65" s="94">
        <v>32044</v>
      </c>
      <c r="C65" s="108" t="s">
        <v>6</v>
      </c>
      <c r="D65" s="108" t="s">
        <v>1</v>
      </c>
      <c r="E65" s="32">
        <v>4</v>
      </c>
    </row>
    <row r="66" spans="1:214" s="110" customFormat="1" x14ac:dyDescent="0.2">
      <c r="A66" s="30" t="s">
        <v>156</v>
      </c>
      <c r="B66" s="45">
        <v>1074475</v>
      </c>
      <c r="C66" s="109" t="s">
        <v>6</v>
      </c>
      <c r="D66" s="109" t="s">
        <v>1</v>
      </c>
      <c r="E66" s="34">
        <v>4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</row>
    <row r="67" spans="1:214" x14ac:dyDescent="0.2">
      <c r="A67" s="82" t="s">
        <v>157</v>
      </c>
      <c r="B67" s="94">
        <v>26697</v>
      </c>
      <c r="C67" s="108" t="s">
        <v>6</v>
      </c>
      <c r="D67" s="108" t="s">
        <v>1</v>
      </c>
      <c r="E67" s="32">
        <v>4</v>
      </c>
    </row>
    <row r="68" spans="1:214" s="110" customFormat="1" x14ac:dyDescent="0.2">
      <c r="A68" s="30" t="s">
        <v>158</v>
      </c>
      <c r="B68" s="45">
        <v>35105</v>
      </c>
      <c r="C68" s="109" t="s">
        <v>6</v>
      </c>
      <c r="D68" s="109" t="s">
        <v>1</v>
      </c>
      <c r="E68" s="34">
        <v>3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</row>
    <row r="69" spans="1:214" x14ac:dyDescent="0.2">
      <c r="A69" s="82" t="s">
        <v>159</v>
      </c>
      <c r="B69" s="94">
        <v>37835</v>
      </c>
      <c r="C69" s="108" t="s">
        <v>6</v>
      </c>
      <c r="D69" s="108" t="s">
        <v>201</v>
      </c>
      <c r="E69" s="32" t="s">
        <v>4</v>
      </c>
    </row>
    <row r="70" spans="1:214" s="110" customFormat="1" x14ac:dyDescent="0.2">
      <c r="A70" s="30" t="s">
        <v>161</v>
      </c>
      <c r="B70" s="45">
        <v>26280</v>
      </c>
      <c r="C70" s="109" t="s">
        <v>8</v>
      </c>
      <c r="D70" s="109" t="s">
        <v>201</v>
      </c>
      <c r="E70" s="34" t="s">
        <v>4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</row>
    <row r="71" spans="1:214" x14ac:dyDescent="0.2">
      <c r="A71" s="82" t="s">
        <v>163</v>
      </c>
      <c r="B71" s="94">
        <v>15610</v>
      </c>
      <c r="C71" s="108" t="s">
        <v>6</v>
      </c>
      <c r="D71" s="108" t="s">
        <v>201</v>
      </c>
      <c r="E71" s="32" t="s">
        <v>4</v>
      </c>
    </row>
    <row r="72" spans="1:214" s="110" customFormat="1" x14ac:dyDescent="0.2">
      <c r="A72" s="30" t="s">
        <v>164</v>
      </c>
      <c r="B72" s="45">
        <v>2923</v>
      </c>
      <c r="C72" s="109" t="s">
        <v>8</v>
      </c>
      <c r="D72" s="109" t="s">
        <v>201</v>
      </c>
      <c r="E72" s="34" t="s">
        <v>4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</row>
    <row r="73" spans="1:214" x14ac:dyDescent="0.2">
      <c r="A73" s="82" t="s">
        <v>242</v>
      </c>
      <c r="B73" s="94">
        <v>5516</v>
      </c>
      <c r="C73" s="108" t="s">
        <v>8</v>
      </c>
      <c r="D73" s="108" t="s">
        <v>201</v>
      </c>
      <c r="E73" s="32" t="s">
        <v>4</v>
      </c>
    </row>
    <row r="74" spans="1:214" s="110" customFormat="1" x14ac:dyDescent="0.2">
      <c r="A74" s="30" t="s">
        <v>166</v>
      </c>
      <c r="B74" s="45">
        <v>7851</v>
      </c>
      <c r="C74" s="109" t="s">
        <v>6</v>
      </c>
      <c r="D74" s="109" t="s">
        <v>201</v>
      </c>
      <c r="E74" s="34" t="s">
        <v>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</row>
    <row r="75" spans="1:214" x14ac:dyDescent="0.2">
      <c r="A75" s="82" t="s">
        <v>168</v>
      </c>
      <c r="B75" s="94">
        <v>8721</v>
      </c>
      <c r="C75" s="108" t="s">
        <v>6</v>
      </c>
      <c r="D75" s="108" t="s">
        <v>201</v>
      </c>
      <c r="E75" s="32" t="s">
        <v>4</v>
      </c>
    </row>
    <row r="76" spans="1:214" s="110" customFormat="1" x14ac:dyDescent="0.2">
      <c r="A76" s="30" t="s">
        <v>169</v>
      </c>
      <c r="B76" s="45">
        <v>39345</v>
      </c>
      <c r="C76" s="109" t="s">
        <v>8</v>
      </c>
      <c r="D76" s="109" t="s">
        <v>1</v>
      </c>
      <c r="E76" s="34">
        <v>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</row>
    <row r="77" spans="1:214" x14ac:dyDescent="0.2">
      <c r="A77" s="82" t="s">
        <v>171</v>
      </c>
      <c r="B77" s="94">
        <v>39345</v>
      </c>
      <c r="C77" s="108" t="s">
        <v>8</v>
      </c>
      <c r="D77" s="108" t="s">
        <v>1</v>
      </c>
      <c r="E77" s="32">
        <v>4</v>
      </c>
    </row>
    <row r="78" spans="1:214" s="110" customFormat="1" x14ac:dyDescent="0.2">
      <c r="A78" s="30" t="s">
        <v>172</v>
      </c>
      <c r="B78" s="45">
        <v>8749</v>
      </c>
      <c r="C78" s="109" t="s">
        <v>6</v>
      </c>
      <c r="D78" s="109" t="s">
        <v>1</v>
      </c>
      <c r="E78" s="34">
        <v>4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</row>
    <row r="79" spans="1:214" x14ac:dyDescent="0.2">
      <c r="A79" s="82" t="s">
        <v>173</v>
      </c>
      <c r="B79" s="94">
        <v>3478</v>
      </c>
      <c r="C79" s="108" t="s">
        <v>6</v>
      </c>
      <c r="D79" s="108" t="s">
        <v>201</v>
      </c>
      <c r="E79" s="32" t="s">
        <v>4</v>
      </c>
    </row>
    <row r="80" spans="1:214" s="110" customFormat="1" x14ac:dyDescent="0.2">
      <c r="A80" s="30" t="s">
        <v>175</v>
      </c>
      <c r="B80" s="45">
        <v>464485</v>
      </c>
      <c r="C80" s="109" t="s">
        <v>6</v>
      </c>
      <c r="D80" s="109" t="s">
        <v>1</v>
      </c>
      <c r="E80" s="34">
        <v>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</row>
    <row r="81" spans="1:214" x14ac:dyDescent="0.2">
      <c r="A81" s="82" t="s">
        <v>273</v>
      </c>
      <c r="B81" s="94">
        <v>4101</v>
      </c>
      <c r="C81" s="108" t="s">
        <v>6</v>
      </c>
      <c r="D81" s="108" t="s">
        <v>201</v>
      </c>
      <c r="E81" s="32" t="s">
        <v>4</v>
      </c>
    </row>
    <row r="82" spans="1:214" s="110" customFormat="1" x14ac:dyDescent="0.2">
      <c r="A82" s="30" t="s">
        <v>176</v>
      </c>
      <c r="B82" s="45">
        <v>3604</v>
      </c>
      <c r="C82" s="109" t="s">
        <v>6</v>
      </c>
      <c r="D82" s="109" t="s">
        <v>201</v>
      </c>
      <c r="E82" s="34" t="s">
        <v>4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</row>
    <row r="83" spans="1:214" x14ac:dyDescent="0.2">
      <c r="A83" s="82" t="s">
        <v>177</v>
      </c>
      <c r="B83" s="94">
        <v>54548</v>
      </c>
      <c r="C83" s="108" t="s">
        <v>6</v>
      </c>
      <c r="D83" s="108" t="s">
        <v>201</v>
      </c>
      <c r="E83" s="32" t="s">
        <v>4</v>
      </c>
    </row>
    <row r="84" spans="1:214" s="110" customFormat="1" x14ac:dyDescent="0.2">
      <c r="A84" s="30" t="s">
        <v>274</v>
      </c>
      <c r="B84" s="45">
        <v>8298</v>
      </c>
      <c r="C84" s="109" t="s">
        <v>6</v>
      </c>
      <c r="D84" s="109" t="s">
        <v>201</v>
      </c>
      <c r="E84" s="34" t="s">
        <v>4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</row>
    <row r="85" spans="1:214" x14ac:dyDescent="0.2">
      <c r="A85" s="82" t="s">
        <v>179</v>
      </c>
      <c r="B85" s="94">
        <v>33727</v>
      </c>
      <c r="C85" s="108" t="s">
        <v>6</v>
      </c>
      <c r="D85" s="108" t="s">
        <v>201</v>
      </c>
      <c r="E85" s="32" t="s">
        <v>4</v>
      </c>
    </row>
    <row r="86" spans="1:214" s="110" customFormat="1" x14ac:dyDescent="0.2">
      <c r="A86" s="30" t="s">
        <v>180</v>
      </c>
      <c r="B86" s="45">
        <v>20007</v>
      </c>
      <c r="C86" s="109" t="s">
        <v>6</v>
      </c>
      <c r="D86" s="109" t="s">
        <v>201</v>
      </c>
      <c r="E86" s="34" t="s">
        <v>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</row>
    <row r="87" spans="1:214" x14ac:dyDescent="0.2">
      <c r="A87" s="82" t="s">
        <v>182</v>
      </c>
      <c r="B87" s="94">
        <v>12119</v>
      </c>
      <c r="C87" s="108" t="s">
        <v>6</v>
      </c>
      <c r="D87" s="108" t="s">
        <v>201</v>
      </c>
      <c r="E87" s="32" t="s">
        <v>4</v>
      </c>
    </row>
    <row r="88" spans="1:214" s="110" customFormat="1" x14ac:dyDescent="0.2">
      <c r="A88" s="30" t="s">
        <v>183</v>
      </c>
      <c r="B88" s="45">
        <v>15554</v>
      </c>
      <c r="C88" s="109" t="s">
        <v>8</v>
      </c>
      <c r="D88" s="109" t="s">
        <v>201</v>
      </c>
      <c r="E88" s="34" t="s">
        <v>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</row>
    <row r="89" spans="1:214" x14ac:dyDescent="0.2">
      <c r="A89" s="82" t="s">
        <v>243</v>
      </c>
      <c r="B89" s="94">
        <v>26685</v>
      </c>
      <c r="C89" s="108" t="s">
        <v>6</v>
      </c>
      <c r="D89" s="108" t="s">
        <v>201</v>
      </c>
      <c r="E89" s="32" t="s">
        <v>4</v>
      </c>
    </row>
    <row r="90" spans="1:214" s="110" customFormat="1" x14ac:dyDescent="0.2">
      <c r="A90" s="30" t="s">
        <v>184</v>
      </c>
      <c r="B90" s="45">
        <v>1177</v>
      </c>
      <c r="C90" s="109" t="s">
        <v>8</v>
      </c>
      <c r="D90" s="109" t="s">
        <v>201</v>
      </c>
      <c r="E90" s="34" t="s">
        <v>4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</row>
    <row r="91" spans="1:214" x14ac:dyDescent="0.2">
      <c r="A91" s="82" t="s">
        <v>185</v>
      </c>
      <c r="B91" s="94">
        <v>3217</v>
      </c>
      <c r="C91" s="108" t="s">
        <v>8</v>
      </c>
      <c r="D91" s="108" t="s">
        <v>201</v>
      </c>
      <c r="E91" s="2" t="s">
        <v>4</v>
      </c>
    </row>
    <row r="92" spans="1:214" s="110" customFormat="1" x14ac:dyDescent="0.2">
      <c r="A92" s="30" t="s">
        <v>252</v>
      </c>
      <c r="B92" s="45">
        <v>10915</v>
      </c>
      <c r="C92" s="109" t="s">
        <v>6</v>
      </c>
      <c r="D92" s="109" t="s">
        <v>201</v>
      </c>
      <c r="E92" s="110" t="s">
        <v>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</row>
    <row r="93" spans="1:214" x14ac:dyDescent="0.2">
      <c r="A93" s="82" t="s">
        <v>186</v>
      </c>
      <c r="B93" s="94">
        <v>26784</v>
      </c>
      <c r="C93" s="108" t="s">
        <v>6</v>
      </c>
      <c r="D93" s="108" t="s">
        <v>201</v>
      </c>
      <c r="E93" s="2" t="s">
        <v>4</v>
      </c>
    </row>
    <row r="94" spans="1:214" s="110" customFormat="1" x14ac:dyDescent="0.2">
      <c r="A94" s="30" t="s">
        <v>187</v>
      </c>
      <c r="B94" s="45">
        <v>3891</v>
      </c>
      <c r="C94" s="109" t="s">
        <v>6</v>
      </c>
      <c r="D94" s="109" t="s">
        <v>201</v>
      </c>
      <c r="E94" s="110" t="s">
        <v>4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</row>
    <row r="95" spans="1:214" x14ac:dyDescent="0.2">
      <c r="A95" s="82" t="s">
        <v>174</v>
      </c>
      <c r="B95" s="94">
        <v>9590</v>
      </c>
      <c r="C95" s="108" t="s">
        <v>6</v>
      </c>
      <c r="D95" s="108" t="s">
        <v>1</v>
      </c>
      <c r="E95" s="2">
        <v>3</v>
      </c>
    </row>
    <row r="96" spans="1:214" s="110" customFormat="1" x14ac:dyDescent="0.2">
      <c r="A96" s="30" t="s">
        <v>276</v>
      </c>
      <c r="B96" s="45">
        <v>649</v>
      </c>
      <c r="C96" s="109" t="s">
        <v>6</v>
      </c>
      <c r="D96" s="109" t="s">
        <v>201</v>
      </c>
      <c r="E96" s="110" t="s">
        <v>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</row>
    <row r="97" spans="1:214" x14ac:dyDescent="0.2">
      <c r="A97" s="82" t="s">
        <v>244</v>
      </c>
      <c r="B97" s="94">
        <v>5386</v>
      </c>
      <c r="C97" s="108" t="s">
        <v>8</v>
      </c>
      <c r="D97" s="108" t="s">
        <v>201</v>
      </c>
      <c r="E97" s="2" t="s">
        <v>4</v>
      </c>
    </row>
    <row r="98" spans="1:214" s="110" customFormat="1" x14ac:dyDescent="0.2">
      <c r="A98" s="30" t="s">
        <v>255</v>
      </c>
      <c r="B98" s="45">
        <v>5312</v>
      </c>
      <c r="C98" s="109" t="s">
        <v>6</v>
      </c>
      <c r="D98" s="109" t="s">
        <v>201</v>
      </c>
      <c r="E98" s="110" t="s">
        <v>4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</row>
    <row r="99" spans="1:214" x14ac:dyDescent="0.2">
      <c r="A99" s="82" t="s">
        <v>189</v>
      </c>
      <c r="B99" s="94">
        <v>120194</v>
      </c>
      <c r="C99" s="108" t="s">
        <v>193</v>
      </c>
      <c r="D99" s="108" t="s">
        <v>201</v>
      </c>
      <c r="E99" s="2" t="s">
        <v>4</v>
      </c>
    </row>
    <row r="100" spans="1:214" s="110" customFormat="1" x14ac:dyDescent="0.2">
      <c r="A100" s="30" t="s">
        <v>190</v>
      </c>
      <c r="B100" s="45">
        <v>49272</v>
      </c>
      <c r="C100" s="109" t="s">
        <v>6</v>
      </c>
      <c r="D100" s="109" t="s">
        <v>201</v>
      </c>
      <c r="E100" s="110" t="s">
        <v>4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</row>
    <row r="101" spans="1:214" x14ac:dyDescent="0.2">
      <c r="A101" s="82" t="s">
        <v>191</v>
      </c>
      <c r="B101" s="94">
        <v>244115</v>
      </c>
      <c r="C101" s="108" t="s">
        <v>193</v>
      </c>
      <c r="D101" s="108" t="s">
        <v>1</v>
      </c>
      <c r="E101" s="2">
        <v>4</v>
      </c>
    </row>
    <row r="102" spans="1:214" s="110" customFormat="1" x14ac:dyDescent="0.2">
      <c r="A102" s="30" t="s">
        <v>192</v>
      </c>
      <c r="B102" s="45">
        <v>9645</v>
      </c>
      <c r="C102" s="109" t="s">
        <v>6</v>
      </c>
      <c r="D102" s="109" t="s">
        <v>201</v>
      </c>
      <c r="E102" s="110" t="s">
        <v>4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</row>
    <row r="103" spans="1:214" x14ac:dyDescent="0.2">
      <c r="A103" s="82" t="s">
        <v>237</v>
      </c>
      <c r="B103" s="94">
        <v>2565</v>
      </c>
      <c r="C103" s="108" t="s">
        <v>193</v>
      </c>
      <c r="D103" s="108" t="s">
        <v>1</v>
      </c>
      <c r="E103" s="2">
        <v>3</v>
      </c>
    </row>
  </sheetData>
  <mergeCells count="1">
    <mergeCell ref="A1:E1"/>
  </mergeCells>
  <phoneticPr fontId="29" type="noConversion"/>
  <printOptions horizontalCentered="1"/>
  <pageMargins left="0.25" right="0.25" top="0.5" bottom="0.65" header="0.25" footer="0.3"/>
  <pageSetup fitToHeight="0" orientation="landscape" r:id="rId1"/>
  <headerFooter>
    <oddHeader>&amp;L&amp;8Version 1: &amp;D&amp;R&amp;8Table 1: Page &amp;P</oddHeader>
    <oddFooter>&amp;L&amp;"Arial,Italic"&amp;8
&amp;"Arial,Regular"&amp;X1&amp;X2019 US Census Bureau American Community Survey
&amp;"Arial,Italic"Service Population is approximated and may not be actual.&amp;R&amp;8NC DEQ Division of Water Infrastructure  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  <pageSetUpPr fitToPage="1"/>
  </sheetPr>
  <dimension ref="A1:AA104"/>
  <sheetViews>
    <sheetView showGridLines="0" zoomScaleNormal="100" zoomScaleSheetLayoutView="100" workbookViewId="0">
      <selection activeCell="L6" sqref="L6"/>
    </sheetView>
  </sheetViews>
  <sheetFormatPr defaultColWidth="11.42578125" defaultRowHeight="12.75" x14ac:dyDescent="0.2"/>
  <cols>
    <col min="1" max="1" width="40.28515625" style="3" customWidth="1"/>
    <col min="2" max="2" width="16.28515625" style="4" customWidth="1"/>
    <col min="3" max="3" width="15.5703125" style="49" customWidth="1"/>
    <col min="4" max="8" width="12.85546875" style="3" customWidth="1"/>
    <col min="9" max="27" width="11.42578125" style="101"/>
    <col min="28" max="16384" width="11.42578125" style="12"/>
  </cols>
  <sheetData>
    <row r="1" spans="1:27" ht="24" customHeight="1" x14ac:dyDescent="0.2">
      <c r="A1" s="128" t="s">
        <v>281</v>
      </c>
      <c r="B1" s="128"/>
      <c r="C1" s="128"/>
      <c r="D1" s="128"/>
      <c r="E1" s="128"/>
      <c r="F1" s="128"/>
      <c r="G1" s="128"/>
      <c r="H1" s="128"/>
    </row>
    <row r="2" spans="1:27" ht="12.75" customHeight="1" x14ac:dyDescent="0.2">
      <c r="A2" s="126" t="s">
        <v>12</v>
      </c>
      <c r="B2" s="135" t="s">
        <v>198</v>
      </c>
      <c r="C2" s="129" t="s">
        <v>200</v>
      </c>
      <c r="D2" s="124" t="s">
        <v>199</v>
      </c>
      <c r="E2" s="132" t="s">
        <v>59</v>
      </c>
      <c r="F2" s="132" t="s">
        <v>54</v>
      </c>
      <c r="G2" s="124" t="s">
        <v>55</v>
      </c>
      <c r="H2" s="124" t="s">
        <v>57</v>
      </c>
    </row>
    <row r="3" spans="1:27" ht="39.75" customHeight="1" thickBot="1" x14ac:dyDescent="0.25">
      <c r="A3" s="127"/>
      <c r="B3" s="136"/>
      <c r="C3" s="130"/>
      <c r="D3" s="131"/>
      <c r="E3" s="133"/>
      <c r="F3" s="134"/>
      <c r="G3" s="131"/>
      <c r="H3" s="125"/>
    </row>
    <row r="4" spans="1:27" s="101" customFormat="1" x14ac:dyDescent="0.2">
      <c r="A4" s="82" t="s">
        <v>78</v>
      </c>
      <c r="B4" s="94">
        <v>11510</v>
      </c>
      <c r="C4" s="95">
        <v>8.24</v>
      </c>
      <c r="D4" s="96">
        <v>5</v>
      </c>
      <c r="E4" s="102">
        <v>5</v>
      </c>
      <c r="F4" s="98">
        <v>5</v>
      </c>
      <c r="G4" s="99">
        <v>5</v>
      </c>
      <c r="H4" s="103">
        <v>5</v>
      </c>
    </row>
    <row r="5" spans="1:27" s="91" customFormat="1" x14ac:dyDescent="0.2">
      <c r="A5" s="30" t="s">
        <v>80</v>
      </c>
      <c r="B5" s="45">
        <v>91560</v>
      </c>
      <c r="C5" s="48">
        <v>45.23</v>
      </c>
      <c r="D5" s="31">
        <v>3.2</v>
      </c>
      <c r="E5" s="92">
        <v>5.0999999999999996</v>
      </c>
      <c r="F5" s="71">
        <v>5.0999999999999996</v>
      </c>
      <c r="G5" s="93">
        <v>7.03</v>
      </c>
      <c r="H5" s="61">
        <v>7.03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</row>
    <row r="6" spans="1:27" s="101" customFormat="1" x14ac:dyDescent="0.2">
      <c r="A6" s="82" t="s">
        <v>82</v>
      </c>
      <c r="B6" s="94">
        <v>1747</v>
      </c>
      <c r="C6" s="95">
        <v>2.67</v>
      </c>
      <c r="D6" s="96">
        <v>6</v>
      </c>
      <c r="E6" s="97">
        <v>6</v>
      </c>
      <c r="F6" s="98">
        <v>6</v>
      </c>
      <c r="G6" s="99">
        <v>6</v>
      </c>
      <c r="H6" s="100">
        <v>6</v>
      </c>
    </row>
    <row r="7" spans="1:27" s="91" customFormat="1" x14ac:dyDescent="0.2">
      <c r="A7" s="30" t="s">
        <v>219</v>
      </c>
      <c r="B7" s="45">
        <v>5132</v>
      </c>
      <c r="C7" s="48">
        <v>3.49</v>
      </c>
      <c r="D7" s="31">
        <v>3.5</v>
      </c>
      <c r="E7" s="92">
        <v>3.5</v>
      </c>
      <c r="F7" s="71">
        <v>3.5</v>
      </c>
      <c r="G7" s="93">
        <v>3.5</v>
      </c>
      <c r="H7" s="61">
        <v>3.5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</row>
    <row r="8" spans="1:27" s="101" customFormat="1" x14ac:dyDescent="0.2">
      <c r="A8" s="82" t="s">
        <v>263</v>
      </c>
      <c r="B8" s="94">
        <v>230</v>
      </c>
      <c r="C8" s="95">
        <v>5.77</v>
      </c>
      <c r="D8" s="96">
        <v>8</v>
      </c>
      <c r="E8" s="97">
        <v>8</v>
      </c>
      <c r="F8" s="98">
        <v>8</v>
      </c>
      <c r="G8" s="99">
        <v>8</v>
      </c>
      <c r="H8" s="100">
        <v>8</v>
      </c>
    </row>
    <row r="9" spans="1:27" s="91" customFormat="1" x14ac:dyDescent="0.2">
      <c r="A9" s="30" t="s">
        <v>84</v>
      </c>
      <c r="B9" s="45">
        <v>4343</v>
      </c>
      <c r="C9" s="48">
        <v>5.62</v>
      </c>
      <c r="D9" s="31">
        <v>4</v>
      </c>
      <c r="E9" s="92">
        <v>4</v>
      </c>
      <c r="F9" s="71">
        <v>4</v>
      </c>
      <c r="G9" s="93">
        <v>4</v>
      </c>
      <c r="H9" s="61">
        <v>4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</row>
    <row r="10" spans="1:27" s="101" customFormat="1" x14ac:dyDescent="0.2">
      <c r="A10" s="82" t="s">
        <v>85</v>
      </c>
      <c r="B10" s="94">
        <v>12054</v>
      </c>
      <c r="C10" s="95">
        <v>10.11</v>
      </c>
      <c r="D10" s="96">
        <v>5</v>
      </c>
      <c r="E10" s="97">
        <v>5</v>
      </c>
      <c r="F10" s="98">
        <v>5</v>
      </c>
      <c r="G10" s="99">
        <v>5</v>
      </c>
      <c r="H10" s="100">
        <v>5</v>
      </c>
    </row>
    <row r="11" spans="1:27" s="91" customFormat="1" x14ac:dyDescent="0.2">
      <c r="A11" s="30" t="s">
        <v>87</v>
      </c>
      <c r="B11" s="45">
        <v>5471</v>
      </c>
      <c r="C11" s="48">
        <v>4.83</v>
      </c>
      <c r="D11" s="31">
        <v>3.07</v>
      </c>
      <c r="E11" s="92">
        <v>3.07</v>
      </c>
      <c r="F11" s="71">
        <v>3.07</v>
      </c>
      <c r="G11" s="93">
        <v>3.07</v>
      </c>
      <c r="H11" s="61">
        <v>3.07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1:27" s="101" customFormat="1" x14ac:dyDescent="0.2">
      <c r="A12" s="82" t="s">
        <v>264</v>
      </c>
      <c r="B12" s="94">
        <v>8144</v>
      </c>
      <c r="C12" s="95">
        <v>6.72</v>
      </c>
      <c r="D12" s="96">
        <v>6</v>
      </c>
      <c r="E12" s="97">
        <v>6</v>
      </c>
      <c r="F12" s="98">
        <v>6</v>
      </c>
      <c r="G12" s="99">
        <v>6</v>
      </c>
      <c r="H12" s="100">
        <v>6</v>
      </c>
    </row>
    <row r="13" spans="1:27" s="91" customFormat="1" x14ac:dyDescent="0.2">
      <c r="A13" s="30" t="s">
        <v>88</v>
      </c>
      <c r="B13" s="45">
        <v>53063</v>
      </c>
      <c r="C13" s="48">
        <v>25.38</v>
      </c>
      <c r="D13" s="31">
        <v>5</v>
      </c>
      <c r="E13" s="92">
        <v>5</v>
      </c>
      <c r="F13" s="71">
        <v>5</v>
      </c>
      <c r="G13" s="93">
        <v>5</v>
      </c>
      <c r="H13" s="61">
        <v>5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s="101" customFormat="1" x14ac:dyDescent="0.2">
      <c r="A14" s="82" t="s">
        <v>90</v>
      </c>
      <c r="B14" s="94">
        <v>7727</v>
      </c>
      <c r="C14" s="95">
        <v>13.95</v>
      </c>
      <c r="D14" s="96">
        <v>5.58</v>
      </c>
      <c r="E14" s="97">
        <v>5.58</v>
      </c>
      <c r="F14" s="98">
        <v>5.58</v>
      </c>
      <c r="G14" s="99">
        <v>5.58</v>
      </c>
      <c r="H14" s="100">
        <v>5.58</v>
      </c>
    </row>
    <row r="15" spans="1:27" s="91" customFormat="1" x14ac:dyDescent="0.2">
      <c r="A15" s="30" t="s">
        <v>208</v>
      </c>
      <c r="B15" s="45">
        <v>10551</v>
      </c>
      <c r="C15" s="48">
        <v>310.20999999999998</v>
      </c>
      <c r="D15" s="31">
        <v>0.91</v>
      </c>
      <c r="E15" s="92">
        <v>0.91</v>
      </c>
      <c r="F15" s="71">
        <v>0.91</v>
      </c>
      <c r="G15" s="93">
        <v>0.91</v>
      </c>
      <c r="H15" s="61">
        <v>0.91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7" s="101" customFormat="1" x14ac:dyDescent="0.2">
      <c r="A16" s="82" t="s">
        <v>211</v>
      </c>
      <c r="B16" s="94">
        <v>10551</v>
      </c>
      <c r="C16" s="95">
        <v>310.20999999999998</v>
      </c>
      <c r="D16" s="96">
        <v>1.1499999999999999</v>
      </c>
      <c r="E16" s="97">
        <v>1.1499999999999999</v>
      </c>
      <c r="F16" s="98">
        <v>1.1499999999999999</v>
      </c>
      <c r="G16" s="99">
        <v>1.1499999999999999</v>
      </c>
      <c r="H16" s="100">
        <v>1.1499999999999999</v>
      </c>
    </row>
    <row r="17" spans="1:27" s="91" customFormat="1" x14ac:dyDescent="0.2">
      <c r="A17" s="30" t="s">
        <v>92</v>
      </c>
      <c r="B17" s="45">
        <v>6265</v>
      </c>
      <c r="C17" s="48">
        <v>2.75</v>
      </c>
      <c r="D17" s="31">
        <v>16.5</v>
      </c>
      <c r="E17" s="92">
        <v>16.5</v>
      </c>
      <c r="F17" s="71">
        <v>16.5</v>
      </c>
      <c r="G17" s="93">
        <v>16.5</v>
      </c>
      <c r="H17" s="61">
        <v>16.5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s="101" customFormat="1" x14ac:dyDescent="0.2">
      <c r="A18" s="82" t="s">
        <v>225</v>
      </c>
      <c r="B18" s="94">
        <v>21230</v>
      </c>
      <c r="C18" s="95">
        <v>6.49</v>
      </c>
      <c r="D18" s="96">
        <v>7.5</v>
      </c>
      <c r="E18" s="97">
        <v>7.5</v>
      </c>
      <c r="F18" s="98">
        <v>7.5</v>
      </c>
      <c r="G18" s="99">
        <v>7.5</v>
      </c>
      <c r="H18" s="100">
        <v>15</v>
      </c>
    </row>
    <row r="19" spans="1:27" s="91" customFormat="1" x14ac:dyDescent="0.2">
      <c r="A19" s="30" t="s">
        <v>94</v>
      </c>
      <c r="B19" s="45">
        <v>2005</v>
      </c>
      <c r="C19" s="48">
        <v>2.63</v>
      </c>
      <c r="D19" s="31">
        <v>3</v>
      </c>
      <c r="E19" s="92">
        <v>3</v>
      </c>
      <c r="F19" s="71">
        <v>3</v>
      </c>
      <c r="G19" s="93">
        <v>3</v>
      </c>
      <c r="H19" s="61">
        <v>3</v>
      </c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</row>
    <row r="20" spans="1:27" s="101" customFormat="1" x14ac:dyDescent="0.2">
      <c r="A20" s="82" t="s">
        <v>96</v>
      </c>
      <c r="B20" s="94">
        <v>60998</v>
      </c>
      <c r="C20" s="95">
        <v>21.27</v>
      </c>
      <c r="D20" s="96">
        <v>5.83</v>
      </c>
      <c r="E20" s="97">
        <v>8.74</v>
      </c>
      <c r="F20" s="98">
        <v>11.66</v>
      </c>
      <c r="G20" s="99">
        <v>14.57</v>
      </c>
      <c r="H20" s="100">
        <v>29.14</v>
      </c>
    </row>
    <row r="21" spans="1:27" s="91" customFormat="1" x14ac:dyDescent="0.2">
      <c r="A21" s="30" t="s">
        <v>99</v>
      </c>
      <c r="B21" s="45">
        <v>857425</v>
      </c>
      <c r="C21" s="48">
        <v>299.67</v>
      </c>
      <c r="D21" s="31">
        <v>11.41</v>
      </c>
      <c r="E21" s="92">
        <v>16.399999999999999</v>
      </c>
      <c r="F21" s="71">
        <v>16.399999999999999</v>
      </c>
      <c r="G21" s="93">
        <v>26.84</v>
      </c>
      <c r="H21" s="61">
        <v>26.84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</row>
    <row r="22" spans="1:27" s="101" customFormat="1" x14ac:dyDescent="0.2">
      <c r="A22" s="82" t="s">
        <v>102</v>
      </c>
      <c r="B22" s="94">
        <v>20313</v>
      </c>
      <c r="C22" s="95">
        <v>12.02</v>
      </c>
      <c r="D22" s="96">
        <v>7.13</v>
      </c>
      <c r="E22" s="97">
        <v>7.5</v>
      </c>
      <c r="F22" s="98">
        <v>7.5</v>
      </c>
      <c r="G22" s="99">
        <v>11.25</v>
      </c>
      <c r="H22" s="100">
        <v>15.83</v>
      </c>
    </row>
    <row r="23" spans="1:27" s="91" customFormat="1" x14ac:dyDescent="0.2">
      <c r="A23" s="30" t="s">
        <v>104</v>
      </c>
      <c r="B23" s="45">
        <v>91980</v>
      </c>
      <c r="C23" s="48">
        <v>60.3</v>
      </c>
      <c r="D23" s="31">
        <v>5.16</v>
      </c>
      <c r="E23" s="92">
        <v>5.16</v>
      </c>
      <c r="F23" s="71">
        <v>5.16</v>
      </c>
      <c r="G23" s="93">
        <v>5.16</v>
      </c>
      <c r="H23" s="61">
        <v>9.2899999999999991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01" customFormat="1" x14ac:dyDescent="0.2">
      <c r="A24" s="82" t="s">
        <v>106</v>
      </c>
      <c r="B24" s="94">
        <v>29256</v>
      </c>
      <c r="C24" s="95">
        <v>12.38</v>
      </c>
      <c r="D24" s="96">
        <v>4.7300000000000004</v>
      </c>
      <c r="E24" s="97">
        <v>6.58</v>
      </c>
      <c r="F24" s="98">
        <v>6.58</v>
      </c>
      <c r="G24" s="99">
        <v>11.25</v>
      </c>
      <c r="H24" s="100">
        <v>11.25</v>
      </c>
    </row>
    <row r="25" spans="1:27" s="91" customFormat="1" x14ac:dyDescent="0.2">
      <c r="A25" s="30" t="s">
        <v>226</v>
      </c>
      <c r="B25" s="45">
        <v>4359</v>
      </c>
      <c r="C25" s="48">
        <v>3.98</v>
      </c>
      <c r="D25" s="31">
        <v>3</v>
      </c>
      <c r="E25" s="92">
        <v>3</v>
      </c>
      <c r="F25" s="71">
        <v>3</v>
      </c>
      <c r="G25" s="93">
        <v>3</v>
      </c>
      <c r="H25" s="61">
        <v>3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</row>
    <row r="26" spans="1:27" s="101" customFormat="1" x14ac:dyDescent="0.2">
      <c r="A26" s="82" t="s">
        <v>107</v>
      </c>
      <c r="B26" s="94">
        <v>4501</v>
      </c>
      <c r="C26" s="95">
        <v>4.8099999999999996</v>
      </c>
      <c r="D26" s="96">
        <v>8.92</v>
      </c>
      <c r="E26" s="97">
        <v>8.92</v>
      </c>
      <c r="F26" s="98">
        <v>8.92</v>
      </c>
      <c r="G26" s="99">
        <v>8.92</v>
      </c>
      <c r="H26" s="100">
        <v>8.92</v>
      </c>
    </row>
    <row r="27" spans="1:27" s="91" customFormat="1" x14ac:dyDescent="0.2">
      <c r="A27" s="30" t="s">
        <v>108</v>
      </c>
      <c r="B27" s="45">
        <v>4696</v>
      </c>
      <c r="C27" s="48">
        <v>2.91</v>
      </c>
      <c r="D27" s="31">
        <v>4.5199999999999996</v>
      </c>
      <c r="E27" s="92">
        <v>4.5199999999999996</v>
      </c>
      <c r="F27" s="71">
        <v>4.5199999999999996</v>
      </c>
      <c r="G27" s="93">
        <v>4.5199999999999996</v>
      </c>
      <c r="H27" s="61">
        <v>4.5199999999999996</v>
      </c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101" customFormat="1" x14ac:dyDescent="0.2">
      <c r="A28" s="82" t="s">
        <v>109</v>
      </c>
      <c r="B28" s="94">
        <v>12735</v>
      </c>
      <c r="C28" s="95">
        <v>6</v>
      </c>
      <c r="D28" s="96">
        <v>5.1100000000000003</v>
      </c>
      <c r="E28" s="97">
        <v>6.94</v>
      </c>
      <c r="F28" s="98">
        <v>6.94</v>
      </c>
      <c r="G28" s="99">
        <v>12.38</v>
      </c>
      <c r="H28" s="100">
        <v>12.38</v>
      </c>
    </row>
    <row r="29" spans="1:27" s="91" customFormat="1" x14ac:dyDescent="0.2">
      <c r="A29" s="30" t="s">
        <v>110</v>
      </c>
      <c r="B29" s="45">
        <v>9664</v>
      </c>
      <c r="C29" s="48">
        <v>6.47</v>
      </c>
      <c r="D29" s="31">
        <v>3.5</v>
      </c>
      <c r="E29" s="92">
        <v>3.5</v>
      </c>
      <c r="F29" s="71">
        <v>3.5</v>
      </c>
      <c r="G29" s="93">
        <v>3.5</v>
      </c>
      <c r="H29" s="61">
        <v>3.5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</row>
    <row r="30" spans="1:27" s="101" customFormat="1" x14ac:dyDescent="0.2">
      <c r="A30" s="82" t="s">
        <v>112</v>
      </c>
      <c r="B30" s="94">
        <v>269702</v>
      </c>
      <c r="C30" s="95">
        <v>108.28</v>
      </c>
      <c r="D30" s="96">
        <v>7.76</v>
      </c>
      <c r="E30" s="97">
        <v>7.76</v>
      </c>
      <c r="F30" s="98">
        <v>15.55</v>
      </c>
      <c r="G30" s="99">
        <v>15.55</v>
      </c>
      <c r="H30" s="100">
        <v>15.55</v>
      </c>
    </row>
    <row r="31" spans="1:27" s="91" customFormat="1" x14ac:dyDescent="0.2">
      <c r="A31" s="30" t="s">
        <v>268</v>
      </c>
      <c r="B31" s="45">
        <v>311848</v>
      </c>
      <c r="C31" s="48">
        <v>297.87</v>
      </c>
      <c r="D31" s="31">
        <v>1</v>
      </c>
      <c r="E31" s="92">
        <v>2</v>
      </c>
      <c r="F31" s="71">
        <v>2</v>
      </c>
      <c r="G31" s="93">
        <v>2</v>
      </c>
      <c r="H31" s="61">
        <v>4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</row>
    <row r="32" spans="1:27" s="101" customFormat="1" x14ac:dyDescent="0.2">
      <c r="A32" s="82" t="s">
        <v>113</v>
      </c>
      <c r="B32" s="94">
        <v>17629</v>
      </c>
      <c r="C32" s="95">
        <v>12.25</v>
      </c>
      <c r="D32" s="96">
        <v>3</v>
      </c>
      <c r="E32" s="97">
        <v>3</v>
      </c>
      <c r="F32" s="98">
        <v>3</v>
      </c>
      <c r="G32" s="99">
        <v>3</v>
      </c>
      <c r="H32" s="100">
        <v>3</v>
      </c>
    </row>
    <row r="33" spans="1:27" s="91" customFormat="1" x14ac:dyDescent="0.2">
      <c r="A33" s="30" t="s">
        <v>116</v>
      </c>
      <c r="B33" s="45">
        <v>11516</v>
      </c>
      <c r="C33" s="48">
        <v>3.93</v>
      </c>
      <c r="D33" s="31">
        <v>3</v>
      </c>
      <c r="E33" s="92">
        <v>3</v>
      </c>
      <c r="F33" s="71">
        <v>3</v>
      </c>
      <c r="G33" s="93">
        <v>3</v>
      </c>
      <c r="H33" s="61">
        <v>3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</row>
    <row r="34" spans="1:27" s="101" customFormat="1" x14ac:dyDescent="0.2">
      <c r="A34" s="82" t="s">
        <v>269</v>
      </c>
      <c r="B34" s="94">
        <v>5035</v>
      </c>
      <c r="C34" s="95">
        <v>4.2300000000000004</v>
      </c>
      <c r="D34" s="96">
        <v>2.5</v>
      </c>
      <c r="E34" s="97">
        <v>2.5</v>
      </c>
      <c r="F34" s="98">
        <v>2.5</v>
      </c>
      <c r="G34" s="99">
        <v>2.5</v>
      </c>
      <c r="H34" s="100">
        <v>2.5</v>
      </c>
    </row>
    <row r="35" spans="1:27" s="91" customFormat="1" x14ac:dyDescent="0.2">
      <c r="A35" s="30" t="s">
        <v>3</v>
      </c>
      <c r="B35" s="45">
        <v>210432</v>
      </c>
      <c r="C35" s="48">
        <v>147.71</v>
      </c>
      <c r="D35" s="31">
        <v>6</v>
      </c>
      <c r="E35" s="92">
        <v>6</v>
      </c>
      <c r="F35" s="71">
        <v>6</v>
      </c>
      <c r="G35" s="93">
        <v>6</v>
      </c>
      <c r="H35" s="61">
        <v>6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</row>
    <row r="36" spans="1:27" s="101" customFormat="1" x14ac:dyDescent="0.2">
      <c r="A36" s="82" t="s">
        <v>118</v>
      </c>
      <c r="B36" s="94">
        <v>75887</v>
      </c>
      <c r="C36" s="95">
        <v>50.73</v>
      </c>
      <c r="D36" s="96">
        <v>3.75</v>
      </c>
      <c r="E36" s="97">
        <v>3.75</v>
      </c>
      <c r="F36" s="98">
        <v>3.75</v>
      </c>
      <c r="G36" s="99">
        <v>3.75</v>
      </c>
      <c r="H36" s="100">
        <v>3.75</v>
      </c>
    </row>
    <row r="37" spans="1:27" s="91" customFormat="1" x14ac:dyDescent="0.2">
      <c r="A37" s="30" t="s">
        <v>119</v>
      </c>
      <c r="B37" s="45">
        <v>7127</v>
      </c>
      <c r="C37" s="48">
        <v>3.5</v>
      </c>
      <c r="D37" s="31">
        <v>1.5</v>
      </c>
      <c r="E37" s="92">
        <v>1.5</v>
      </c>
      <c r="F37" s="71">
        <v>1.5</v>
      </c>
      <c r="G37" s="93">
        <v>1.5</v>
      </c>
      <c r="H37" s="61">
        <v>1.5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s="101" customFormat="1" x14ac:dyDescent="0.2">
      <c r="A38" s="82" t="s">
        <v>241</v>
      </c>
      <c r="B38" s="94">
        <v>34647</v>
      </c>
      <c r="C38" s="95">
        <v>28.16</v>
      </c>
      <c r="D38" s="96">
        <v>4.5</v>
      </c>
      <c r="E38" s="97">
        <v>4.5</v>
      </c>
      <c r="F38" s="98">
        <v>4.5</v>
      </c>
      <c r="G38" s="99">
        <v>4.5</v>
      </c>
      <c r="H38" s="100">
        <v>4.5</v>
      </c>
    </row>
    <row r="39" spans="1:27" s="91" customFormat="1" x14ac:dyDescent="0.2">
      <c r="A39" s="30" t="s">
        <v>121</v>
      </c>
      <c r="B39" s="45">
        <v>14925</v>
      </c>
      <c r="C39" s="48">
        <v>9.68</v>
      </c>
      <c r="D39" s="31">
        <v>2</v>
      </c>
      <c r="E39" s="92">
        <v>2</v>
      </c>
      <c r="F39" s="71">
        <v>2</v>
      </c>
      <c r="G39" s="93">
        <v>2</v>
      </c>
      <c r="H39" s="61">
        <v>2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</row>
    <row r="40" spans="1:27" s="101" customFormat="1" x14ac:dyDescent="0.2">
      <c r="A40" s="82" t="s">
        <v>122</v>
      </c>
      <c r="B40" s="94">
        <v>59328</v>
      </c>
      <c r="C40" s="95">
        <v>536.5</v>
      </c>
      <c r="D40" s="96">
        <v>1.5</v>
      </c>
      <c r="E40" s="97">
        <v>1.5</v>
      </c>
      <c r="F40" s="98">
        <v>1.5</v>
      </c>
      <c r="G40" s="99">
        <v>1.5</v>
      </c>
      <c r="H40" s="100">
        <v>1.5</v>
      </c>
    </row>
    <row r="41" spans="1:27" s="91" customFormat="1" x14ac:dyDescent="0.2">
      <c r="A41" s="30" t="s">
        <v>123</v>
      </c>
      <c r="B41" s="45">
        <v>59328</v>
      </c>
      <c r="C41" s="48">
        <v>536.5</v>
      </c>
      <c r="D41" s="31">
        <v>0.5</v>
      </c>
      <c r="E41" s="92">
        <v>0.5</v>
      </c>
      <c r="F41" s="71">
        <v>0.5</v>
      </c>
      <c r="G41" s="93">
        <v>0.5</v>
      </c>
      <c r="H41" s="61">
        <v>0.5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</row>
    <row r="42" spans="1:27" s="101" customFormat="1" x14ac:dyDescent="0.2">
      <c r="A42" s="82" t="s">
        <v>124</v>
      </c>
      <c r="B42" s="94">
        <v>291303</v>
      </c>
      <c r="C42" s="95">
        <v>131.80000000000001</v>
      </c>
      <c r="D42" s="96">
        <v>2.7</v>
      </c>
      <c r="E42" s="97">
        <v>3.9</v>
      </c>
      <c r="F42" s="98">
        <v>3.9</v>
      </c>
      <c r="G42" s="99">
        <v>3.9</v>
      </c>
      <c r="H42" s="100">
        <v>3.9</v>
      </c>
    </row>
    <row r="43" spans="1:27" s="91" customFormat="1" x14ac:dyDescent="0.2">
      <c r="A43" s="30" t="s">
        <v>126</v>
      </c>
      <c r="B43" s="45">
        <v>91921</v>
      </c>
      <c r="C43" s="48">
        <v>35.36</v>
      </c>
      <c r="D43" s="31">
        <v>5.35</v>
      </c>
      <c r="E43" s="92">
        <v>10.7</v>
      </c>
      <c r="F43" s="71">
        <v>10.7</v>
      </c>
      <c r="G43" s="93">
        <v>16.05</v>
      </c>
      <c r="H43" s="61">
        <v>21.4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</row>
    <row r="44" spans="1:27" s="101" customFormat="1" x14ac:dyDescent="0.2">
      <c r="A44" s="82" t="s">
        <v>129</v>
      </c>
      <c r="B44" s="94">
        <v>2732</v>
      </c>
      <c r="C44" s="95">
        <v>2.0499999999999998</v>
      </c>
      <c r="D44" s="96">
        <v>3</v>
      </c>
      <c r="E44" s="97">
        <v>3</v>
      </c>
      <c r="F44" s="98">
        <v>3</v>
      </c>
      <c r="G44" s="99">
        <v>3</v>
      </c>
      <c r="H44" s="100">
        <v>3</v>
      </c>
    </row>
    <row r="45" spans="1:27" s="91" customFormat="1" x14ac:dyDescent="0.2">
      <c r="A45" s="30" t="s">
        <v>230</v>
      </c>
      <c r="B45" s="45">
        <v>15806</v>
      </c>
      <c r="C45" s="48">
        <v>9.0500000000000007</v>
      </c>
      <c r="D45" s="31">
        <v>5.62</v>
      </c>
      <c r="E45" s="92">
        <v>11.24</v>
      </c>
      <c r="F45" s="71">
        <v>11.24</v>
      </c>
      <c r="G45" s="93">
        <v>16.86</v>
      </c>
      <c r="H45" s="61">
        <v>28.1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101" customFormat="1" x14ac:dyDescent="0.2">
      <c r="A46" s="82" t="s">
        <v>249</v>
      </c>
      <c r="B46" s="94">
        <v>2458</v>
      </c>
      <c r="C46" s="95">
        <v>2.84</v>
      </c>
      <c r="D46" s="96">
        <v>2</v>
      </c>
      <c r="E46" s="97">
        <v>2</v>
      </c>
      <c r="F46" s="98">
        <v>2</v>
      </c>
      <c r="G46" s="99">
        <v>2</v>
      </c>
      <c r="H46" s="100">
        <v>2</v>
      </c>
    </row>
    <row r="47" spans="1:27" s="91" customFormat="1" x14ac:dyDescent="0.2">
      <c r="A47" s="30" t="s">
        <v>215</v>
      </c>
      <c r="B47" s="45">
        <v>13908</v>
      </c>
      <c r="C47" s="48">
        <v>6.97</v>
      </c>
      <c r="D47" s="31">
        <v>5</v>
      </c>
      <c r="E47" s="92">
        <v>5</v>
      </c>
      <c r="F47" s="71">
        <v>5</v>
      </c>
      <c r="G47" s="93">
        <v>5</v>
      </c>
      <c r="H47" s="61">
        <v>5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101" customFormat="1" x14ac:dyDescent="0.2">
      <c r="A48" s="82" t="s">
        <v>130</v>
      </c>
      <c r="B48" s="94">
        <v>111714</v>
      </c>
      <c r="C48" s="95">
        <v>55.45</v>
      </c>
      <c r="D48" s="96">
        <v>4</v>
      </c>
      <c r="E48" s="97">
        <v>4</v>
      </c>
      <c r="F48" s="98">
        <v>4</v>
      </c>
      <c r="G48" s="99">
        <v>4</v>
      </c>
      <c r="H48" s="100">
        <v>4</v>
      </c>
    </row>
    <row r="49" spans="1:27" s="91" customFormat="1" x14ac:dyDescent="0.2">
      <c r="A49" s="30" t="s">
        <v>131</v>
      </c>
      <c r="B49" s="45">
        <v>7115</v>
      </c>
      <c r="C49" s="48">
        <v>5.4</v>
      </c>
      <c r="D49" s="31">
        <v>6.25</v>
      </c>
      <c r="E49" s="92">
        <v>6.25</v>
      </c>
      <c r="F49" s="71">
        <v>6.25</v>
      </c>
      <c r="G49" s="93">
        <v>6.25</v>
      </c>
      <c r="H49" s="61">
        <v>6.25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101" customFormat="1" x14ac:dyDescent="0.2">
      <c r="A50" s="82" t="s">
        <v>21</v>
      </c>
      <c r="B50" s="94">
        <v>34874</v>
      </c>
      <c r="C50" s="95">
        <v>15.13</v>
      </c>
      <c r="D50" s="96">
        <v>5.2</v>
      </c>
      <c r="E50" s="97">
        <v>5.2</v>
      </c>
      <c r="F50" s="98">
        <v>5.2</v>
      </c>
      <c r="G50" s="99">
        <v>5.2</v>
      </c>
      <c r="H50" s="100">
        <v>5.2</v>
      </c>
    </row>
    <row r="51" spans="1:27" s="91" customFormat="1" x14ac:dyDescent="0.2">
      <c r="A51" s="30" t="s">
        <v>134</v>
      </c>
      <c r="B51" s="45">
        <v>15769</v>
      </c>
      <c r="C51" s="48">
        <v>7.04</v>
      </c>
      <c r="D51" s="31">
        <v>4</v>
      </c>
      <c r="E51" s="92">
        <v>4</v>
      </c>
      <c r="F51" s="71">
        <v>4</v>
      </c>
      <c r="G51" s="93">
        <v>4</v>
      </c>
      <c r="H51" s="61">
        <v>4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01" customFormat="1" x14ac:dyDescent="0.2">
      <c r="A52" s="82" t="s">
        <v>135</v>
      </c>
      <c r="B52" s="94">
        <v>55980</v>
      </c>
      <c r="C52" s="95">
        <v>39.770000000000003</v>
      </c>
      <c r="D52" s="96">
        <v>4.71</v>
      </c>
      <c r="E52" s="97">
        <v>6.54</v>
      </c>
      <c r="F52" s="98">
        <v>6.54</v>
      </c>
      <c r="G52" s="99">
        <v>11.18</v>
      </c>
      <c r="H52" s="100">
        <v>11.18</v>
      </c>
    </row>
    <row r="53" spans="1:27" s="91" customFormat="1" x14ac:dyDescent="0.2">
      <c r="A53" s="30" t="s">
        <v>136</v>
      </c>
      <c r="B53" s="45">
        <v>38822</v>
      </c>
      <c r="C53" s="48">
        <v>21.86</v>
      </c>
      <c r="D53" s="31">
        <v>4.43</v>
      </c>
      <c r="E53" s="92">
        <v>5.3</v>
      </c>
      <c r="F53" s="71">
        <v>5.3</v>
      </c>
      <c r="G53" s="93">
        <v>5.3</v>
      </c>
      <c r="H53" s="61">
        <v>5.3</v>
      </c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</row>
    <row r="54" spans="1:27" s="101" customFormat="1" x14ac:dyDescent="0.2">
      <c r="A54" s="82" t="s">
        <v>138</v>
      </c>
      <c r="B54" s="94">
        <v>73025</v>
      </c>
      <c r="C54" s="95">
        <v>50.71</v>
      </c>
      <c r="D54" s="96">
        <v>5</v>
      </c>
      <c r="E54" s="97">
        <v>5</v>
      </c>
      <c r="F54" s="98">
        <v>5</v>
      </c>
      <c r="G54" s="99">
        <v>5</v>
      </c>
      <c r="H54" s="100">
        <v>5</v>
      </c>
    </row>
    <row r="55" spans="1:27" s="91" customFormat="1" x14ac:dyDescent="0.2">
      <c r="A55" s="30" t="s">
        <v>141</v>
      </c>
      <c r="B55" s="45">
        <v>48630</v>
      </c>
      <c r="C55" s="48">
        <v>32.5</v>
      </c>
      <c r="D55" s="31">
        <v>7.25</v>
      </c>
      <c r="E55" s="92">
        <v>7.25</v>
      </c>
      <c r="F55" s="71">
        <v>8.75</v>
      </c>
      <c r="G55" s="93">
        <v>8.75</v>
      </c>
      <c r="H55" s="61">
        <v>8.75</v>
      </c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</row>
    <row r="56" spans="1:27" s="101" customFormat="1" x14ac:dyDescent="0.2">
      <c r="A56" s="82" t="s">
        <v>142</v>
      </c>
      <c r="B56" s="94">
        <v>24576</v>
      </c>
      <c r="C56" s="95">
        <v>17.43</v>
      </c>
      <c r="D56" s="96">
        <v>3.29</v>
      </c>
      <c r="E56" s="97">
        <v>3.29</v>
      </c>
      <c r="F56" s="98">
        <v>3.29</v>
      </c>
      <c r="G56" s="99">
        <v>3.29</v>
      </c>
      <c r="H56" s="100">
        <v>3.29</v>
      </c>
    </row>
    <row r="57" spans="1:27" s="91" customFormat="1" x14ac:dyDescent="0.2">
      <c r="A57" s="30" t="s">
        <v>144</v>
      </c>
      <c r="B57" s="45">
        <v>11028</v>
      </c>
      <c r="C57" s="48">
        <v>12.57</v>
      </c>
      <c r="D57" s="31">
        <v>2.5</v>
      </c>
      <c r="E57" s="92">
        <v>2.5</v>
      </c>
      <c r="F57" s="71">
        <v>2.5</v>
      </c>
      <c r="G57" s="93">
        <v>2.5</v>
      </c>
      <c r="H57" s="61">
        <v>2.5</v>
      </c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</row>
    <row r="58" spans="1:27" s="101" customFormat="1" x14ac:dyDescent="0.2">
      <c r="A58" s="82" t="s">
        <v>146</v>
      </c>
      <c r="B58" s="94">
        <v>20398</v>
      </c>
      <c r="C58" s="95">
        <v>18.52</v>
      </c>
      <c r="D58" s="96">
        <v>4.5</v>
      </c>
      <c r="E58" s="97">
        <v>4.5</v>
      </c>
      <c r="F58" s="98">
        <v>4.5</v>
      </c>
      <c r="G58" s="99">
        <v>4.5</v>
      </c>
      <c r="H58" s="100">
        <v>4.5</v>
      </c>
    </row>
    <row r="59" spans="1:27" s="91" customFormat="1" x14ac:dyDescent="0.2">
      <c r="A59" s="30" t="s">
        <v>148</v>
      </c>
      <c r="B59" s="45">
        <v>16001</v>
      </c>
      <c r="C59" s="48">
        <v>6.22</v>
      </c>
      <c r="D59" s="31">
        <v>6.75</v>
      </c>
      <c r="E59" s="92">
        <v>6.75</v>
      </c>
      <c r="F59" s="71">
        <v>6.75</v>
      </c>
      <c r="G59" s="93">
        <v>6.75</v>
      </c>
      <c r="H59" s="61">
        <v>6.75</v>
      </c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101" customFormat="1" x14ac:dyDescent="0.2">
      <c r="A60" s="82" t="s">
        <v>149</v>
      </c>
      <c r="B60" s="94">
        <v>2124</v>
      </c>
      <c r="C60" s="95">
        <v>0.85</v>
      </c>
      <c r="D60" s="96">
        <v>15</v>
      </c>
      <c r="E60" s="97">
        <v>15</v>
      </c>
      <c r="F60" s="98">
        <v>15</v>
      </c>
      <c r="G60" s="99">
        <v>15</v>
      </c>
      <c r="H60" s="100">
        <v>15</v>
      </c>
    </row>
    <row r="61" spans="1:27" s="91" customFormat="1" x14ac:dyDescent="0.2">
      <c r="A61" s="30" t="s">
        <v>150</v>
      </c>
      <c r="B61" s="45">
        <v>3798</v>
      </c>
      <c r="C61" s="48">
        <v>0.81</v>
      </c>
      <c r="D61" s="31">
        <v>3.75</v>
      </c>
      <c r="E61" s="92">
        <v>3.75</v>
      </c>
      <c r="F61" s="71">
        <v>3.75</v>
      </c>
      <c r="G61" s="93">
        <v>3.75</v>
      </c>
      <c r="H61" s="61">
        <v>3.75</v>
      </c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  <row r="62" spans="1:27" s="101" customFormat="1" x14ac:dyDescent="0.2">
      <c r="A62" s="82" t="s">
        <v>151</v>
      </c>
      <c r="B62" s="94">
        <v>3099</v>
      </c>
      <c r="C62" s="95">
        <v>3.58</v>
      </c>
      <c r="D62" s="96">
        <v>5</v>
      </c>
      <c r="E62" s="97">
        <v>5</v>
      </c>
      <c r="F62" s="98">
        <v>5</v>
      </c>
      <c r="G62" s="99">
        <v>5</v>
      </c>
      <c r="H62" s="100">
        <v>5</v>
      </c>
    </row>
    <row r="63" spans="1:27" s="91" customFormat="1" x14ac:dyDescent="0.2">
      <c r="A63" s="30" t="s">
        <v>271</v>
      </c>
      <c r="B63" s="45">
        <v>2680</v>
      </c>
      <c r="C63" s="48">
        <v>2.82</v>
      </c>
      <c r="D63" s="31">
        <v>5</v>
      </c>
      <c r="E63" s="92">
        <v>5</v>
      </c>
      <c r="F63" s="71">
        <v>5</v>
      </c>
      <c r="G63" s="93">
        <v>5</v>
      </c>
      <c r="H63" s="61">
        <v>5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</row>
    <row r="64" spans="1:27" s="101" customFormat="1" x14ac:dyDescent="0.2">
      <c r="A64" s="82" t="s">
        <v>272</v>
      </c>
      <c r="B64" s="94">
        <v>3640</v>
      </c>
      <c r="C64" s="95">
        <v>2.67</v>
      </c>
      <c r="D64" s="96">
        <v>6.75</v>
      </c>
      <c r="E64" s="97">
        <v>6.75</v>
      </c>
      <c r="F64" s="98">
        <v>6.75</v>
      </c>
      <c r="G64" s="99">
        <v>6.75</v>
      </c>
      <c r="H64" s="100">
        <v>6.75</v>
      </c>
    </row>
    <row r="65" spans="1:27" s="91" customFormat="1" x14ac:dyDescent="0.2">
      <c r="A65" s="30" t="s">
        <v>153</v>
      </c>
      <c r="B65" s="45">
        <v>20928</v>
      </c>
      <c r="C65" s="48">
        <v>17.97</v>
      </c>
      <c r="D65" s="31">
        <v>4.25</v>
      </c>
      <c r="E65" s="92">
        <v>4.25</v>
      </c>
      <c r="F65" s="71">
        <v>4.25</v>
      </c>
      <c r="G65" s="93">
        <v>4.25</v>
      </c>
      <c r="H65" s="61">
        <v>4.25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</row>
    <row r="66" spans="1:27" s="101" customFormat="1" x14ac:dyDescent="0.2">
      <c r="A66" s="82" t="s">
        <v>155</v>
      </c>
      <c r="B66" s="94">
        <v>32044</v>
      </c>
      <c r="C66" s="95">
        <v>17.190000000000001</v>
      </c>
      <c r="D66" s="96">
        <v>5.08</v>
      </c>
      <c r="E66" s="97">
        <v>6.87</v>
      </c>
      <c r="F66" s="98">
        <v>6.87</v>
      </c>
      <c r="G66" s="99">
        <v>11.04</v>
      </c>
      <c r="H66" s="100">
        <v>11.04</v>
      </c>
    </row>
    <row r="67" spans="1:27" s="91" customFormat="1" x14ac:dyDescent="0.2">
      <c r="A67" s="30" t="s">
        <v>156</v>
      </c>
      <c r="B67" s="45">
        <v>1074475</v>
      </c>
      <c r="C67" s="48">
        <v>545.91</v>
      </c>
      <c r="D67" s="31">
        <v>4.42</v>
      </c>
      <c r="E67" s="92">
        <v>6.1</v>
      </c>
      <c r="F67" s="71">
        <v>6.1</v>
      </c>
      <c r="G67" s="93">
        <v>10.36</v>
      </c>
      <c r="H67" s="61">
        <v>10.36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</row>
    <row r="68" spans="1:27" s="101" customFormat="1" x14ac:dyDescent="0.2">
      <c r="A68" s="82" t="s">
        <v>157</v>
      </c>
      <c r="B68" s="94">
        <v>26697</v>
      </c>
      <c r="C68" s="95">
        <v>24.15</v>
      </c>
      <c r="D68" s="96">
        <v>4.5</v>
      </c>
      <c r="E68" s="97">
        <v>6.32</v>
      </c>
      <c r="F68" s="98">
        <v>6.32</v>
      </c>
      <c r="G68" s="99">
        <v>10.26</v>
      </c>
      <c r="H68" s="100">
        <v>10.26</v>
      </c>
    </row>
    <row r="69" spans="1:27" s="91" customFormat="1" x14ac:dyDescent="0.2">
      <c r="A69" s="30" t="s">
        <v>158</v>
      </c>
      <c r="B69" s="45">
        <v>35105</v>
      </c>
      <c r="C69" s="48">
        <v>30.38</v>
      </c>
      <c r="D69" s="31">
        <v>3.68</v>
      </c>
      <c r="E69" s="92">
        <v>5.25</v>
      </c>
      <c r="F69" s="71">
        <v>7.35</v>
      </c>
      <c r="G69" s="93">
        <v>7.35</v>
      </c>
      <c r="H69" s="61">
        <v>7.35</v>
      </c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</row>
    <row r="70" spans="1:27" s="101" customFormat="1" x14ac:dyDescent="0.2">
      <c r="A70" s="82" t="s">
        <v>159</v>
      </c>
      <c r="B70" s="94">
        <v>37835</v>
      </c>
      <c r="C70" s="95">
        <v>20.98</v>
      </c>
      <c r="D70" s="96">
        <v>3.4</v>
      </c>
      <c r="E70" s="97">
        <v>3.4</v>
      </c>
      <c r="F70" s="98">
        <v>3.4</v>
      </c>
      <c r="G70" s="99">
        <v>3.4</v>
      </c>
      <c r="H70" s="100">
        <v>3.4</v>
      </c>
    </row>
    <row r="71" spans="1:27" s="91" customFormat="1" x14ac:dyDescent="0.2">
      <c r="A71" s="30" t="s">
        <v>161</v>
      </c>
      <c r="B71" s="45">
        <v>26280</v>
      </c>
      <c r="C71" s="48">
        <v>8.31</v>
      </c>
      <c r="D71" s="31">
        <v>2.08</v>
      </c>
      <c r="E71" s="92">
        <v>2.08</v>
      </c>
      <c r="F71" s="71">
        <v>2.08</v>
      </c>
      <c r="G71" s="93">
        <v>2.08</v>
      </c>
      <c r="H71" s="61">
        <v>2.08</v>
      </c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</row>
    <row r="72" spans="1:27" s="101" customFormat="1" x14ac:dyDescent="0.2">
      <c r="A72" s="82" t="s">
        <v>163</v>
      </c>
      <c r="B72" s="94">
        <v>15610</v>
      </c>
      <c r="C72" s="95">
        <v>9.99</v>
      </c>
      <c r="D72" s="96">
        <v>3.5</v>
      </c>
      <c r="E72" s="97">
        <v>3.5</v>
      </c>
      <c r="F72" s="98">
        <v>3.5</v>
      </c>
      <c r="G72" s="99">
        <v>3.5</v>
      </c>
      <c r="H72" s="100">
        <v>3.5</v>
      </c>
    </row>
    <row r="73" spans="1:27" s="91" customFormat="1" x14ac:dyDescent="0.2">
      <c r="A73" s="30" t="s">
        <v>164</v>
      </c>
      <c r="B73" s="45">
        <v>2923</v>
      </c>
      <c r="C73" s="48">
        <v>6.66</v>
      </c>
      <c r="D73" s="31">
        <v>6.62</v>
      </c>
      <c r="E73" s="92">
        <v>6.62</v>
      </c>
      <c r="F73" s="71">
        <v>6.62</v>
      </c>
      <c r="G73" s="93">
        <v>6.62</v>
      </c>
      <c r="H73" s="61">
        <v>6.62</v>
      </c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</row>
    <row r="74" spans="1:27" s="101" customFormat="1" x14ac:dyDescent="0.2">
      <c r="A74" s="82" t="s">
        <v>242</v>
      </c>
      <c r="B74" s="94">
        <v>5516</v>
      </c>
      <c r="C74" s="95">
        <v>4.1399999999999997</v>
      </c>
      <c r="D74" s="96">
        <v>2.5</v>
      </c>
      <c r="E74" s="97">
        <v>2.5</v>
      </c>
      <c r="F74" s="98">
        <v>2.5</v>
      </c>
      <c r="G74" s="99">
        <v>2.5</v>
      </c>
      <c r="H74" s="100">
        <v>2.5</v>
      </c>
    </row>
    <row r="75" spans="1:27" s="91" customFormat="1" x14ac:dyDescent="0.2">
      <c r="A75" s="30" t="s">
        <v>166</v>
      </c>
      <c r="B75" s="45">
        <v>7851</v>
      </c>
      <c r="C75" s="48">
        <v>19.91</v>
      </c>
      <c r="D75" s="31">
        <v>5.63</v>
      </c>
      <c r="E75" s="92">
        <v>5.63</v>
      </c>
      <c r="F75" s="71">
        <v>5.63</v>
      </c>
      <c r="G75" s="93">
        <v>5.63</v>
      </c>
      <c r="H75" s="61">
        <v>5.63</v>
      </c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</row>
    <row r="76" spans="1:27" s="101" customFormat="1" x14ac:dyDescent="0.2">
      <c r="A76" s="82" t="s">
        <v>168</v>
      </c>
      <c r="B76" s="94">
        <v>8721</v>
      </c>
      <c r="C76" s="95">
        <v>6.05</v>
      </c>
      <c r="D76" s="96">
        <v>4.5</v>
      </c>
      <c r="E76" s="97">
        <v>4.5</v>
      </c>
      <c r="F76" s="98">
        <v>4.5</v>
      </c>
      <c r="G76" s="99">
        <v>4.5</v>
      </c>
      <c r="H76" s="100">
        <v>4.5</v>
      </c>
    </row>
    <row r="77" spans="1:27" s="91" customFormat="1" x14ac:dyDescent="0.2">
      <c r="A77" s="30" t="s">
        <v>169</v>
      </c>
      <c r="B77" s="45">
        <v>39345</v>
      </c>
      <c r="C77" s="48">
        <v>404.08</v>
      </c>
      <c r="D77" s="31">
        <v>1.33</v>
      </c>
      <c r="E77" s="92">
        <v>1.33</v>
      </c>
      <c r="F77" s="71">
        <v>1.33</v>
      </c>
      <c r="G77" s="93">
        <v>1.33</v>
      </c>
      <c r="H77" s="61">
        <v>1.33</v>
      </c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</row>
    <row r="78" spans="1:27" s="101" customFormat="1" x14ac:dyDescent="0.2">
      <c r="A78" s="82" t="s">
        <v>171</v>
      </c>
      <c r="B78" s="94">
        <v>39345</v>
      </c>
      <c r="C78" s="95">
        <v>404.08</v>
      </c>
      <c r="D78" s="96">
        <v>0.5</v>
      </c>
      <c r="E78" s="97">
        <v>0.5</v>
      </c>
      <c r="F78" s="98">
        <v>0.5</v>
      </c>
      <c r="G78" s="99">
        <v>0.5</v>
      </c>
      <c r="H78" s="100">
        <v>0.5</v>
      </c>
    </row>
    <row r="79" spans="1:27" s="91" customFormat="1" x14ac:dyDescent="0.2">
      <c r="A79" s="30" t="s">
        <v>172</v>
      </c>
      <c r="B79" s="45">
        <v>8749</v>
      </c>
      <c r="C79" s="48">
        <v>6.66</v>
      </c>
      <c r="D79" s="31">
        <v>4.54</v>
      </c>
      <c r="E79" s="92">
        <v>6.14</v>
      </c>
      <c r="F79" s="71">
        <v>6.14</v>
      </c>
      <c r="G79" s="93">
        <v>10.38</v>
      </c>
      <c r="H79" s="61">
        <v>10.38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</row>
    <row r="80" spans="1:27" s="101" customFormat="1" x14ac:dyDescent="0.2">
      <c r="A80" s="82" t="s">
        <v>173</v>
      </c>
      <c r="B80" s="94">
        <v>3478</v>
      </c>
      <c r="C80" s="95">
        <v>4.04</v>
      </c>
      <c r="D80" s="96">
        <v>3</v>
      </c>
      <c r="E80" s="97">
        <v>3</v>
      </c>
      <c r="F80" s="98">
        <v>3</v>
      </c>
      <c r="G80" s="99">
        <v>3</v>
      </c>
      <c r="H80" s="100">
        <v>3</v>
      </c>
    </row>
    <row r="81" spans="1:27" s="91" customFormat="1" x14ac:dyDescent="0.2">
      <c r="A81" s="30" t="s">
        <v>175</v>
      </c>
      <c r="B81" s="45">
        <v>464485</v>
      </c>
      <c r="C81" s="48">
        <v>144</v>
      </c>
      <c r="D81" s="31">
        <v>7</v>
      </c>
      <c r="E81" s="92">
        <v>7</v>
      </c>
      <c r="F81" s="71">
        <v>11.9</v>
      </c>
      <c r="G81" s="93">
        <v>11.9</v>
      </c>
      <c r="H81" s="61">
        <v>7</v>
      </c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</row>
    <row r="82" spans="1:27" s="101" customFormat="1" x14ac:dyDescent="0.2">
      <c r="A82" s="82" t="s">
        <v>273</v>
      </c>
      <c r="B82" s="94">
        <v>4101</v>
      </c>
      <c r="C82" s="95">
        <v>4.1100000000000003</v>
      </c>
      <c r="D82" s="96">
        <v>2</v>
      </c>
      <c r="E82" s="97">
        <v>2</v>
      </c>
      <c r="F82" s="98">
        <v>2</v>
      </c>
      <c r="G82" s="99">
        <v>2</v>
      </c>
      <c r="H82" s="100">
        <v>2</v>
      </c>
    </row>
    <row r="83" spans="1:27" s="91" customFormat="1" x14ac:dyDescent="0.2">
      <c r="A83" s="30" t="s">
        <v>176</v>
      </c>
      <c r="B83" s="45">
        <v>3604</v>
      </c>
      <c r="C83" s="48">
        <v>1.72</v>
      </c>
      <c r="D83" s="31">
        <v>1.8</v>
      </c>
      <c r="E83" s="92">
        <v>1.8</v>
      </c>
      <c r="F83" s="71">
        <v>1.8</v>
      </c>
      <c r="G83" s="93">
        <v>1.8</v>
      </c>
      <c r="H83" s="61">
        <v>1.8</v>
      </c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</row>
    <row r="84" spans="1:27" s="101" customFormat="1" x14ac:dyDescent="0.2">
      <c r="A84" s="82" t="s">
        <v>177</v>
      </c>
      <c r="B84" s="94">
        <v>54548</v>
      </c>
      <c r="C84" s="95">
        <v>44</v>
      </c>
      <c r="D84" s="96">
        <v>5</v>
      </c>
      <c r="E84" s="97">
        <v>5</v>
      </c>
      <c r="F84" s="98">
        <v>5</v>
      </c>
      <c r="G84" s="99">
        <v>5</v>
      </c>
      <c r="H84" s="100">
        <v>5</v>
      </c>
    </row>
    <row r="85" spans="1:27" s="91" customFormat="1" x14ac:dyDescent="0.2">
      <c r="A85" s="30" t="s">
        <v>274</v>
      </c>
      <c r="B85" s="45">
        <v>8298</v>
      </c>
      <c r="C85" s="48">
        <v>6.46</v>
      </c>
      <c r="D85" s="31">
        <v>1.5</v>
      </c>
      <c r="E85" s="92">
        <v>1.5</v>
      </c>
      <c r="F85" s="71">
        <v>1.5</v>
      </c>
      <c r="G85" s="93">
        <v>1.5</v>
      </c>
      <c r="H85" s="61">
        <v>1.5</v>
      </c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</row>
    <row r="86" spans="1:27" s="101" customFormat="1" x14ac:dyDescent="0.2">
      <c r="A86" s="82" t="s">
        <v>179</v>
      </c>
      <c r="B86" s="94">
        <v>33727</v>
      </c>
      <c r="C86" s="95">
        <v>22.14</v>
      </c>
      <c r="D86" s="96">
        <v>4.16</v>
      </c>
      <c r="E86" s="97">
        <v>4.16</v>
      </c>
      <c r="F86" s="98">
        <v>4.16</v>
      </c>
      <c r="G86" s="99">
        <v>4.16</v>
      </c>
      <c r="H86" s="100">
        <v>4.16</v>
      </c>
    </row>
    <row r="87" spans="1:27" s="91" customFormat="1" x14ac:dyDescent="0.2">
      <c r="A87" s="30" t="s">
        <v>180</v>
      </c>
      <c r="B87" s="45">
        <v>20007</v>
      </c>
      <c r="C87" s="48">
        <v>21.11</v>
      </c>
      <c r="D87" s="31">
        <v>2.5</v>
      </c>
      <c r="E87" s="92">
        <v>2.5</v>
      </c>
      <c r="F87" s="71">
        <v>2.5</v>
      </c>
      <c r="G87" s="93">
        <v>2.5</v>
      </c>
      <c r="H87" s="61">
        <v>2.5</v>
      </c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</row>
    <row r="88" spans="1:27" s="101" customFormat="1" x14ac:dyDescent="0.2">
      <c r="A88" s="82" t="s">
        <v>182</v>
      </c>
      <c r="B88" s="94">
        <v>12119</v>
      </c>
      <c r="C88" s="95">
        <v>23.26</v>
      </c>
      <c r="D88" s="96">
        <v>2.75</v>
      </c>
      <c r="E88" s="97">
        <v>2.75</v>
      </c>
      <c r="F88" s="98">
        <v>2.75</v>
      </c>
      <c r="G88" s="99">
        <v>2.75</v>
      </c>
      <c r="H88" s="100">
        <v>2.75</v>
      </c>
    </row>
    <row r="89" spans="1:27" s="91" customFormat="1" x14ac:dyDescent="0.2">
      <c r="A89" s="30" t="s">
        <v>183</v>
      </c>
      <c r="B89" s="45">
        <v>15554</v>
      </c>
      <c r="C89" s="48">
        <v>7.97</v>
      </c>
      <c r="D89" s="31">
        <v>3.83</v>
      </c>
      <c r="E89" s="92">
        <v>3.83</v>
      </c>
      <c r="F89" s="71">
        <v>3.83</v>
      </c>
      <c r="G89" s="93">
        <v>3.83</v>
      </c>
      <c r="H89" s="61">
        <v>3.83</v>
      </c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</row>
    <row r="90" spans="1:27" s="101" customFormat="1" x14ac:dyDescent="0.2">
      <c r="A90" s="82" t="s">
        <v>243</v>
      </c>
      <c r="B90" s="94">
        <v>26685</v>
      </c>
      <c r="C90" s="95">
        <v>24.37</v>
      </c>
      <c r="D90" s="96">
        <v>4.7</v>
      </c>
      <c r="E90" s="97">
        <v>4.7</v>
      </c>
      <c r="F90" s="98">
        <v>4.7</v>
      </c>
      <c r="G90" s="99">
        <v>4.7</v>
      </c>
      <c r="H90" s="100">
        <v>4.7</v>
      </c>
    </row>
    <row r="91" spans="1:27" s="91" customFormat="1" x14ac:dyDescent="0.2">
      <c r="A91" s="30" t="s">
        <v>184</v>
      </c>
      <c r="B91" s="45">
        <v>1177</v>
      </c>
      <c r="C91" s="48">
        <v>1.51</v>
      </c>
      <c r="D91" s="31">
        <v>7.33</v>
      </c>
      <c r="E91" s="92">
        <v>7.33</v>
      </c>
      <c r="F91" s="71">
        <v>7.33</v>
      </c>
      <c r="G91" s="93">
        <v>7.33</v>
      </c>
      <c r="H91" s="61">
        <v>7.33</v>
      </c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</row>
    <row r="92" spans="1:27" s="101" customFormat="1" x14ac:dyDescent="0.2">
      <c r="A92" s="82" t="s">
        <v>185</v>
      </c>
      <c r="B92" s="94">
        <v>3217</v>
      </c>
      <c r="C92" s="95">
        <v>2.2400000000000002</v>
      </c>
      <c r="D92" s="96">
        <v>5</v>
      </c>
      <c r="E92" s="97">
        <v>5</v>
      </c>
      <c r="F92" s="98">
        <v>5</v>
      </c>
      <c r="G92" s="99">
        <v>5</v>
      </c>
      <c r="H92" s="100">
        <v>5</v>
      </c>
    </row>
    <row r="93" spans="1:27" s="91" customFormat="1" x14ac:dyDescent="0.2">
      <c r="A93" s="30" t="s">
        <v>252</v>
      </c>
      <c r="B93" s="45">
        <v>10915</v>
      </c>
      <c r="C93" s="48">
        <v>11.17</v>
      </c>
      <c r="D93" s="31">
        <v>3</v>
      </c>
      <c r="E93" s="92">
        <v>3</v>
      </c>
      <c r="F93" s="71">
        <v>3</v>
      </c>
      <c r="G93" s="93">
        <v>3</v>
      </c>
      <c r="H93" s="61">
        <v>3</v>
      </c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</row>
    <row r="94" spans="1:27" s="101" customFormat="1" x14ac:dyDescent="0.2">
      <c r="A94" s="82" t="s">
        <v>186</v>
      </c>
      <c r="B94" s="94">
        <v>26784</v>
      </c>
      <c r="C94" s="95">
        <v>16.78</v>
      </c>
      <c r="D94" s="96">
        <v>1</v>
      </c>
      <c r="E94" s="97">
        <v>1</v>
      </c>
      <c r="F94" s="98">
        <v>1</v>
      </c>
      <c r="G94" s="99">
        <v>1</v>
      </c>
      <c r="H94" s="100">
        <v>1</v>
      </c>
    </row>
    <row r="95" spans="1:27" s="91" customFormat="1" x14ac:dyDescent="0.2">
      <c r="A95" s="30" t="s">
        <v>187</v>
      </c>
      <c r="B95" s="45">
        <v>3891</v>
      </c>
      <c r="C95" s="48">
        <v>3.07</v>
      </c>
      <c r="D95" s="31">
        <v>4.8499999999999996</v>
      </c>
      <c r="E95" s="92">
        <v>4.8499999999999996</v>
      </c>
      <c r="F95" s="71">
        <v>4.8499999999999996</v>
      </c>
      <c r="G95" s="93">
        <v>4.8499999999999996</v>
      </c>
      <c r="H95" s="61">
        <v>4.8499999999999996</v>
      </c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</row>
    <row r="96" spans="1:27" s="101" customFormat="1" x14ac:dyDescent="0.2">
      <c r="A96" s="82" t="s">
        <v>174</v>
      </c>
      <c r="B96" s="94">
        <v>9590</v>
      </c>
      <c r="C96" s="95">
        <v>9.02</v>
      </c>
      <c r="D96" s="96">
        <v>6.83</v>
      </c>
      <c r="E96" s="97">
        <v>7.85</v>
      </c>
      <c r="F96" s="98">
        <v>7.85</v>
      </c>
      <c r="G96" s="99">
        <v>7.85</v>
      </c>
      <c r="H96" s="100">
        <v>7.85</v>
      </c>
    </row>
    <row r="97" spans="1:27" s="91" customFormat="1" x14ac:dyDescent="0.2">
      <c r="A97" s="30" t="s">
        <v>276</v>
      </c>
      <c r="B97" s="45">
        <v>649</v>
      </c>
      <c r="C97" s="48">
        <v>0.82</v>
      </c>
      <c r="D97" s="31">
        <v>3.25</v>
      </c>
      <c r="E97" s="92">
        <v>3.25</v>
      </c>
      <c r="F97" s="71">
        <v>3.25</v>
      </c>
      <c r="G97" s="93">
        <v>3.25</v>
      </c>
      <c r="H97" s="61">
        <v>3.25</v>
      </c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</row>
    <row r="98" spans="1:27" s="101" customFormat="1" x14ac:dyDescent="0.2">
      <c r="A98" s="82" t="s">
        <v>244</v>
      </c>
      <c r="B98" s="94">
        <v>5386</v>
      </c>
      <c r="C98" s="95">
        <v>5.46</v>
      </c>
      <c r="D98" s="96">
        <v>6</v>
      </c>
      <c r="E98" s="97">
        <v>6</v>
      </c>
      <c r="F98" s="98">
        <v>6</v>
      </c>
      <c r="G98" s="99">
        <v>6</v>
      </c>
      <c r="H98" s="100">
        <v>6</v>
      </c>
    </row>
    <row r="99" spans="1:27" s="91" customFormat="1" x14ac:dyDescent="0.2">
      <c r="A99" s="30" t="s">
        <v>255</v>
      </c>
      <c r="B99" s="45">
        <v>5312</v>
      </c>
      <c r="C99" s="48">
        <v>3.84</v>
      </c>
      <c r="D99" s="31">
        <v>1.35</v>
      </c>
      <c r="E99" s="92">
        <v>1.35</v>
      </c>
      <c r="F99" s="71">
        <v>1.35</v>
      </c>
      <c r="G99" s="93">
        <v>1.35</v>
      </c>
      <c r="H99" s="61">
        <v>1.35</v>
      </c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101" customFormat="1" x14ac:dyDescent="0.2">
      <c r="A100" s="82" t="s">
        <v>189</v>
      </c>
      <c r="B100" s="94">
        <v>120194</v>
      </c>
      <c r="C100" s="95">
        <v>53</v>
      </c>
      <c r="D100" s="96">
        <v>8.43</v>
      </c>
      <c r="E100" s="97">
        <v>8.43</v>
      </c>
      <c r="F100" s="98">
        <v>8.43</v>
      </c>
      <c r="G100" s="99">
        <v>8.43</v>
      </c>
      <c r="H100" s="100">
        <v>8.43</v>
      </c>
    </row>
    <row r="101" spans="1:27" s="91" customFormat="1" x14ac:dyDescent="0.2">
      <c r="A101" s="30" t="s">
        <v>190</v>
      </c>
      <c r="B101" s="45">
        <v>49272</v>
      </c>
      <c r="C101" s="48">
        <v>29.59</v>
      </c>
      <c r="D101" s="31">
        <v>6</v>
      </c>
      <c r="E101" s="92">
        <v>6</v>
      </c>
      <c r="F101" s="71">
        <v>6</v>
      </c>
      <c r="G101" s="93">
        <v>6</v>
      </c>
      <c r="H101" s="61">
        <v>6</v>
      </c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</row>
    <row r="102" spans="1:27" s="101" customFormat="1" x14ac:dyDescent="0.2">
      <c r="A102" s="82" t="s">
        <v>191</v>
      </c>
      <c r="B102" s="94">
        <v>244115</v>
      </c>
      <c r="C102" s="95">
        <v>133.69999999999999</v>
      </c>
      <c r="D102" s="96">
        <v>4.25</v>
      </c>
      <c r="E102" s="97">
        <v>4.5</v>
      </c>
      <c r="F102" s="98">
        <v>4.5</v>
      </c>
      <c r="G102" s="99">
        <v>6.75</v>
      </c>
      <c r="H102" s="100">
        <v>9</v>
      </c>
    </row>
    <row r="103" spans="1:27" s="91" customFormat="1" x14ac:dyDescent="0.2">
      <c r="A103" s="30" t="s">
        <v>192</v>
      </c>
      <c r="B103" s="45">
        <v>9645</v>
      </c>
      <c r="C103" s="48">
        <v>4.5999999999999996</v>
      </c>
      <c r="D103" s="31">
        <v>5</v>
      </c>
      <c r="E103" s="92">
        <v>5</v>
      </c>
      <c r="F103" s="71">
        <v>5</v>
      </c>
      <c r="G103" s="93">
        <v>5</v>
      </c>
      <c r="H103" s="61">
        <v>5</v>
      </c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</row>
    <row r="104" spans="1:27" s="101" customFormat="1" x14ac:dyDescent="0.2">
      <c r="A104" s="82" t="s">
        <v>237</v>
      </c>
      <c r="B104" s="94">
        <v>2565</v>
      </c>
      <c r="C104" s="95">
        <v>2.2799999999999998</v>
      </c>
      <c r="D104" s="96">
        <v>2</v>
      </c>
      <c r="E104" s="97">
        <v>5</v>
      </c>
      <c r="F104" s="98">
        <v>5</v>
      </c>
      <c r="G104" s="99">
        <v>5</v>
      </c>
      <c r="H104" s="100">
        <v>6</v>
      </c>
    </row>
  </sheetData>
  <mergeCells count="9">
    <mergeCell ref="H2:H3"/>
    <mergeCell ref="A2:A3"/>
    <mergeCell ref="A1:H1"/>
    <mergeCell ref="C2:C3"/>
    <mergeCell ref="D2:D3"/>
    <mergeCell ref="E2:E3"/>
    <mergeCell ref="F2:F3"/>
    <mergeCell ref="G2:G3"/>
    <mergeCell ref="B2:B3"/>
  </mergeCells>
  <phoneticPr fontId="29" type="noConversion"/>
  <printOptions horizontalCentered="1"/>
  <pageMargins left="0.25" right="0.25" top="0.5" bottom="0.65" header="0.25" footer="0.3"/>
  <pageSetup fitToHeight="0" orientation="landscape" useFirstPageNumber="1" r:id="rId1"/>
  <headerFooter>
    <oddHeader>&amp;CCompare rates with caution.  Level of service varies by utility.&amp;R&amp;8Table 2: Page &amp;P</oddHeader>
    <oddFooter>&amp;L&amp;"Arial,Italic"&amp;8
&amp;"Arial,Regular"&amp;X1 &amp;X2019 US Census Bureau American Community Survey
&amp;X2 &amp;X2010 US Census Bureau Decennial Census&amp;C&amp;8Version 1: &amp;D&amp;R&amp;8NC DEQ Division of Water Infrastructure 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  <pageSetUpPr fitToPage="1"/>
  </sheetPr>
  <dimension ref="A1:V104"/>
  <sheetViews>
    <sheetView showGridLines="0" zoomScaleNormal="100" zoomScaleSheetLayoutView="100" workbookViewId="0">
      <selection activeCell="A4" sqref="A4"/>
    </sheetView>
  </sheetViews>
  <sheetFormatPr defaultColWidth="16.7109375" defaultRowHeight="12.75" x14ac:dyDescent="0.2"/>
  <cols>
    <col min="1" max="1" width="40.42578125" style="1" customWidth="1"/>
    <col min="2" max="2" width="16.85546875" style="6" customWidth="1"/>
    <col min="3" max="3" width="12.85546875" style="8" customWidth="1"/>
    <col min="4" max="4" width="19.85546875" style="8" customWidth="1"/>
    <col min="5" max="5" width="23" style="2" customWidth="1"/>
    <col min="6" max="6" width="11.140625" style="2" customWidth="1"/>
    <col min="7" max="22" width="16.7109375" style="141"/>
    <col min="23" max="16384" width="16.7109375" style="2"/>
  </cols>
  <sheetData>
    <row r="1" spans="1:22" s="36" customFormat="1" ht="18" x14ac:dyDescent="0.2">
      <c r="A1" s="128" t="s">
        <v>282</v>
      </c>
      <c r="B1" s="128"/>
      <c r="C1" s="128"/>
      <c r="D1" s="128"/>
      <c r="E1" s="128"/>
      <c r="F1" s="128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8.75" customHeight="1" x14ac:dyDescent="0.2">
      <c r="A2" s="126" t="s">
        <v>22</v>
      </c>
      <c r="B2" s="135" t="s">
        <v>198</v>
      </c>
      <c r="C2" s="135" t="s">
        <v>26</v>
      </c>
      <c r="D2" s="135" t="s">
        <v>218</v>
      </c>
      <c r="E2" s="135" t="s">
        <v>40</v>
      </c>
      <c r="F2" s="135" t="s">
        <v>197</v>
      </c>
    </row>
    <row r="3" spans="1:22" ht="19.5" customHeight="1" thickBot="1" x14ac:dyDescent="0.25">
      <c r="A3" s="127"/>
      <c r="B3" s="136"/>
      <c r="C3" s="136"/>
      <c r="D3" s="136"/>
      <c r="E3" s="136"/>
      <c r="F3" s="136"/>
    </row>
    <row r="4" spans="1:22" s="110" customFormat="1" x14ac:dyDescent="0.2">
      <c r="A4" s="109" t="s">
        <v>78</v>
      </c>
      <c r="B4" s="45">
        <v>11510</v>
      </c>
      <c r="C4" s="112" t="s">
        <v>6</v>
      </c>
      <c r="D4" s="34">
        <v>3.145</v>
      </c>
      <c r="E4" s="34" t="s">
        <v>35</v>
      </c>
      <c r="F4" s="35" t="s">
        <v>4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x14ac:dyDescent="0.2">
      <c r="A5" s="108" t="s">
        <v>80</v>
      </c>
      <c r="B5" s="94">
        <v>91560</v>
      </c>
      <c r="C5" s="111" t="s">
        <v>6</v>
      </c>
      <c r="D5" s="32">
        <v>2.4420000000000002</v>
      </c>
      <c r="E5" s="32" t="s">
        <v>35</v>
      </c>
      <c r="F5" s="33" t="s">
        <v>4</v>
      </c>
    </row>
    <row r="6" spans="1:22" s="110" customFormat="1" x14ac:dyDescent="0.2">
      <c r="A6" s="109" t="s">
        <v>82</v>
      </c>
      <c r="B6" s="45">
        <v>1747</v>
      </c>
      <c r="C6" s="112" t="s">
        <v>6</v>
      </c>
      <c r="D6" s="34">
        <v>1.79</v>
      </c>
      <c r="E6" s="34" t="s">
        <v>35</v>
      </c>
      <c r="F6" s="35" t="s">
        <v>4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</row>
    <row r="7" spans="1:22" x14ac:dyDescent="0.2">
      <c r="A7" s="108" t="s">
        <v>219</v>
      </c>
      <c r="B7" s="94">
        <v>5132</v>
      </c>
      <c r="C7" s="111" t="s">
        <v>6</v>
      </c>
      <c r="D7" s="32" t="s">
        <v>4</v>
      </c>
      <c r="E7" s="32" t="s">
        <v>201</v>
      </c>
      <c r="F7" s="33" t="s">
        <v>4</v>
      </c>
    </row>
    <row r="8" spans="1:22" s="110" customFormat="1" x14ac:dyDescent="0.2">
      <c r="A8" s="109" t="s">
        <v>263</v>
      </c>
      <c r="B8" s="45">
        <v>230</v>
      </c>
      <c r="C8" s="112" t="s">
        <v>6</v>
      </c>
      <c r="D8" s="34" t="s">
        <v>4</v>
      </c>
      <c r="E8" s="34" t="s">
        <v>35</v>
      </c>
      <c r="F8" s="35" t="s">
        <v>4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2" x14ac:dyDescent="0.2">
      <c r="A9" s="108" t="s">
        <v>84</v>
      </c>
      <c r="B9" s="94">
        <v>4343</v>
      </c>
      <c r="C9" s="111" t="s">
        <v>6</v>
      </c>
      <c r="D9" s="32">
        <v>1.708</v>
      </c>
      <c r="E9" s="32" t="s">
        <v>35</v>
      </c>
      <c r="F9" s="33" t="s">
        <v>4</v>
      </c>
    </row>
    <row r="10" spans="1:22" s="110" customFormat="1" x14ac:dyDescent="0.2">
      <c r="A10" s="109" t="s">
        <v>85</v>
      </c>
      <c r="B10" s="45">
        <v>12054</v>
      </c>
      <c r="C10" s="112" t="s">
        <v>6</v>
      </c>
      <c r="D10" s="34">
        <v>2.5</v>
      </c>
      <c r="E10" s="34" t="s">
        <v>35</v>
      </c>
      <c r="F10" s="35" t="s">
        <v>4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x14ac:dyDescent="0.2">
      <c r="A11" s="108" t="s">
        <v>87</v>
      </c>
      <c r="B11" s="94">
        <v>5471</v>
      </c>
      <c r="C11" s="111" t="s">
        <v>6</v>
      </c>
      <c r="D11" s="32" t="s">
        <v>4</v>
      </c>
      <c r="E11" s="32" t="s">
        <v>201</v>
      </c>
      <c r="F11" s="33" t="s">
        <v>4</v>
      </c>
    </row>
    <row r="12" spans="1:22" s="110" customFormat="1" x14ac:dyDescent="0.2">
      <c r="A12" s="109" t="s">
        <v>264</v>
      </c>
      <c r="B12" s="45">
        <v>8144</v>
      </c>
      <c r="C12" s="112" t="s">
        <v>6</v>
      </c>
      <c r="D12" s="34" t="s">
        <v>4</v>
      </c>
      <c r="E12" s="34" t="s">
        <v>201</v>
      </c>
      <c r="F12" s="35" t="s">
        <v>4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x14ac:dyDescent="0.2">
      <c r="A13" s="108" t="s">
        <v>88</v>
      </c>
      <c r="B13" s="94">
        <v>53063</v>
      </c>
      <c r="C13" s="111" t="s">
        <v>6</v>
      </c>
      <c r="D13" s="32" t="s">
        <v>4</v>
      </c>
      <c r="E13" s="32" t="s">
        <v>201</v>
      </c>
      <c r="F13" s="33" t="s">
        <v>4</v>
      </c>
    </row>
    <row r="14" spans="1:22" s="110" customFormat="1" x14ac:dyDescent="0.2">
      <c r="A14" s="109" t="s">
        <v>90</v>
      </c>
      <c r="B14" s="45">
        <v>7727</v>
      </c>
      <c r="C14" s="112" t="s">
        <v>8</v>
      </c>
      <c r="D14" s="34">
        <v>3.1</v>
      </c>
      <c r="E14" s="34" t="s">
        <v>35</v>
      </c>
      <c r="F14" s="35" t="s">
        <v>4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</row>
    <row r="15" spans="1:22" x14ac:dyDescent="0.2">
      <c r="A15" s="108" t="s">
        <v>208</v>
      </c>
      <c r="B15" s="94">
        <v>10551</v>
      </c>
      <c r="C15" s="111" t="s">
        <v>8</v>
      </c>
      <c r="D15" s="32">
        <v>4.5</v>
      </c>
      <c r="E15" s="32" t="s">
        <v>35</v>
      </c>
      <c r="F15" s="33" t="s">
        <v>4</v>
      </c>
    </row>
    <row r="16" spans="1:22" s="110" customFormat="1" x14ac:dyDescent="0.2">
      <c r="A16" s="109" t="s">
        <v>211</v>
      </c>
      <c r="B16" s="45">
        <v>10551</v>
      </c>
      <c r="C16" s="112" t="s">
        <v>8</v>
      </c>
      <c r="D16" s="34">
        <v>4.5</v>
      </c>
      <c r="E16" s="34" t="s">
        <v>35</v>
      </c>
      <c r="F16" s="35" t="s">
        <v>4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</row>
    <row r="17" spans="1:22" x14ac:dyDescent="0.2">
      <c r="A17" s="108" t="s">
        <v>92</v>
      </c>
      <c r="B17" s="94">
        <v>6265</v>
      </c>
      <c r="C17" s="111" t="s">
        <v>6</v>
      </c>
      <c r="D17" s="32">
        <v>2</v>
      </c>
      <c r="E17" s="32" t="s">
        <v>35</v>
      </c>
      <c r="F17" s="33" t="s">
        <v>4</v>
      </c>
    </row>
    <row r="18" spans="1:22" s="110" customFormat="1" x14ac:dyDescent="0.2">
      <c r="A18" s="109" t="s">
        <v>225</v>
      </c>
      <c r="B18" s="45">
        <v>21230</v>
      </c>
      <c r="C18" s="112" t="s">
        <v>8</v>
      </c>
      <c r="D18" s="34">
        <v>2.8</v>
      </c>
      <c r="E18" s="34" t="s">
        <v>1</v>
      </c>
      <c r="F18" s="35">
        <v>22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</row>
    <row r="19" spans="1:22" x14ac:dyDescent="0.2">
      <c r="A19" s="108" t="s">
        <v>94</v>
      </c>
      <c r="B19" s="94">
        <v>2005</v>
      </c>
      <c r="C19" s="111" t="s">
        <v>6</v>
      </c>
      <c r="D19" s="32" t="s">
        <v>4</v>
      </c>
      <c r="E19" s="32" t="s">
        <v>201</v>
      </c>
      <c r="F19" s="33" t="s">
        <v>4</v>
      </c>
    </row>
    <row r="20" spans="1:22" s="110" customFormat="1" x14ac:dyDescent="0.2">
      <c r="A20" s="109" t="s">
        <v>96</v>
      </c>
      <c r="B20" s="45">
        <v>60998</v>
      </c>
      <c r="C20" s="112" t="s">
        <v>8</v>
      </c>
      <c r="D20" s="34">
        <v>1</v>
      </c>
      <c r="E20" s="34" t="s">
        <v>35</v>
      </c>
      <c r="F20" s="35" t="s">
        <v>4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</row>
    <row r="21" spans="1:22" x14ac:dyDescent="0.2">
      <c r="A21" s="108" t="s">
        <v>99</v>
      </c>
      <c r="B21" s="94">
        <v>857425</v>
      </c>
      <c r="C21" s="111" t="s">
        <v>6</v>
      </c>
      <c r="D21" s="32">
        <v>43.56</v>
      </c>
      <c r="E21" s="32" t="s">
        <v>35</v>
      </c>
      <c r="F21" s="33" t="s">
        <v>4</v>
      </c>
    </row>
    <row r="22" spans="1:22" s="110" customFormat="1" x14ac:dyDescent="0.2">
      <c r="A22" s="109" t="s">
        <v>102</v>
      </c>
      <c r="B22" s="45">
        <v>20313</v>
      </c>
      <c r="C22" s="112" t="s">
        <v>8</v>
      </c>
      <c r="D22" s="34">
        <v>3.952</v>
      </c>
      <c r="E22" s="34" t="s">
        <v>35</v>
      </c>
      <c r="F22" s="35" t="s">
        <v>4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22" x14ac:dyDescent="0.2">
      <c r="A23" s="108" t="s">
        <v>104</v>
      </c>
      <c r="B23" s="94">
        <v>91980</v>
      </c>
      <c r="C23" s="111" t="s">
        <v>6</v>
      </c>
      <c r="D23" s="32">
        <v>3.12</v>
      </c>
      <c r="E23" s="32" t="s">
        <v>35</v>
      </c>
      <c r="F23" s="33" t="s">
        <v>4</v>
      </c>
    </row>
    <row r="24" spans="1:22" s="110" customFormat="1" x14ac:dyDescent="0.2">
      <c r="A24" s="109" t="s">
        <v>106</v>
      </c>
      <c r="B24" s="45">
        <v>29256</v>
      </c>
      <c r="C24" s="112" t="s">
        <v>6</v>
      </c>
      <c r="D24" s="34">
        <v>43.56</v>
      </c>
      <c r="E24" s="34" t="s">
        <v>35</v>
      </c>
      <c r="F24" s="35" t="s">
        <v>4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22" x14ac:dyDescent="0.2">
      <c r="A25" s="108" t="s">
        <v>226</v>
      </c>
      <c r="B25" s="94">
        <v>4359</v>
      </c>
      <c r="C25" s="111" t="s">
        <v>6</v>
      </c>
      <c r="D25" s="32">
        <v>2.5</v>
      </c>
      <c r="E25" s="32" t="s">
        <v>35</v>
      </c>
      <c r="F25" s="33" t="s">
        <v>4</v>
      </c>
    </row>
    <row r="26" spans="1:22" s="110" customFormat="1" x14ac:dyDescent="0.2">
      <c r="A26" s="109" t="s">
        <v>107</v>
      </c>
      <c r="B26" s="45">
        <v>4501</v>
      </c>
      <c r="C26" s="112" t="s">
        <v>8</v>
      </c>
      <c r="D26" s="34">
        <v>2.6</v>
      </c>
      <c r="E26" s="34" t="s">
        <v>35</v>
      </c>
      <c r="F26" s="35" t="s">
        <v>4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1:22" x14ac:dyDescent="0.2">
      <c r="A27" s="108" t="s">
        <v>108</v>
      </c>
      <c r="B27" s="94">
        <v>4696</v>
      </c>
      <c r="C27" s="111" t="s">
        <v>6</v>
      </c>
      <c r="D27" s="32">
        <v>2.5</v>
      </c>
      <c r="E27" s="32" t="s">
        <v>35</v>
      </c>
      <c r="F27" s="33" t="s">
        <v>4</v>
      </c>
    </row>
    <row r="28" spans="1:22" s="110" customFormat="1" x14ac:dyDescent="0.2">
      <c r="A28" s="109" t="s">
        <v>109</v>
      </c>
      <c r="B28" s="45">
        <v>12735</v>
      </c>
      <c r="C28" s="112" t="s">
        <v>6</v>
      </c>
      <c r="D28" s="34">
        <v>43.56</v>
      </c>
      <c r="E28" s="34" t="s">
        <v>35</v>
      </c>
      <c r="F28" s="35" t="s">
        <v>4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22" x14ac:dyDescent="0.2">
      <c r="A29" s="108" t="s">
        <v>110</v>
      </c>
      <c r="B29" s="94">
        <v>9664</v>
      </c>
      <c r="C29" s="111" t="s">
        <v>6</v>
      </c>
      <c r="D29" s="32" t="s">
        <v>4</v>
      </c>
      <c r="E29" s="32" t="s">
        <v>201</v>
      </c>
      <c r="F29" s="33" t="s">
        <v>4</v>
      </c>
    </row>
    <row r="30" spans="1:22" s="110" customFormat="1" x14ac:dyDescent="0.2">
      <c r="A30" s="109" t="s">
        <v>112</v>
      </c>
      <c r="B30" s="45">
        <v>269702</v>
      </c>
      <c r="C30" s="112" t="s">
        <v>6</v>
      </c>
      <c r="D30" s="34">
        <v>2.4</v>
      </c>
      <c r="E30" s="34" t="s">
        <v>35</v>
      </c>
      <c r="F30" s="35" t="s">
        <v>4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22" ht="16.5" customHeight="1" x14ac:dyDescent="0.2">
      <c r="A31" s="108" t="s">
        <v>268</v>
      </c>
      <c r="B31" s="94">
        <v>311848</v>
      </c>
      <c r="C31" s="111" t="s">
        <v>8</v>
      </c>
      <c r="D31" s="32">
        <v>4.3</v>
      </c>
      <c r="E31" s="32" t="s">
        <v>35</v>
      </c>
      <c r="F31" s="33" t="s">
        <v>4</v>
      </c>
    </row>
    <row r="32" spans="1:22" s="110" customFormat="1" x14ac:dyDescent="0.2">
      <c r="A32" s="109" t="s">
        <v>113</v>
      </c>
      <c r="B32" s="45">
        <v>17629</v>
      </c>
      <c r="C32" s="112" t="s">
        <v>8</v>
      </c>
      <c r="D32" s="34">
        <v>1E-3</v>
      </c>
      <c r="E32" s="34" t="s">
        <v>35</v>
      </c>
      <c r="F32" s="35" t="s">
        <v>4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</row>
    <row r="33" spans="1:22" x14ac:dyDescent="0.2">
      <c r="A33" s="108" t="s">
        <v>116</v>
      </c>
      <c r="B33" s="94">
        <v>11516</v>
      </c>
      <c r="C33" s="111" t="s">
        <v>6</v>
      </c>
      <c r="D33" s="32" t="s">
        <v>4</v>
      </c>
      <c r="E33" s="32" t="s">
        <v>201</v>
      </c>
      <c r="F33" s="33" t="s">
        <v>4</v>
      </c>
    </row>
    <row r="34" spans="1:22" s="110" customFormat="1" x14ac:dyDescent="0.2">
      <c r="A34" s="109" t="s">
        <v>269</v>
      </c>
      <c r="B34" s="45">
        <v>5035</v>
      </c>
      <c r="C34" s="112" t="s">
        <v>6</v>
      </c>
      <c r="D34" s="34" t="s">
        <v>4</v>
      </c>
      <c r="E34" s="34" t="s">
        <v>201</v>
      </c>
      <c r="F34" s="35" t="s">
        <v>4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</row>
    <row r="35" spans="1:22" x14ac:dyDescent="0.2">
      <c r="A35" s="108" t="s">
        <v>3</v>
      </c>
      <c r="B35" s="94">
        <v>210432</v>
      </c>
      <c r="C35" s="111" t="s">
        <v>8</v>
      </c>
      <c r="D35" s="32">
        <v>2.266</v>
      </c>
      <c r="E35" s="32" t="s">
        <v>35</v>
      </c>
      <c r="F35" s="33" t="s">
        <v>4</v>
      </c>
    </row>
    <row r="36" spans="1:22" s="110" customFormat="1" x14ac:dyDescent="0.2">
      <c r="A36" s="109" t="s">
        <v>118</v>
      </c>
      <c r="B36" s="45">
        <v>75887</v>
      </c>
      <c r="C36" s="112" t="s">
        <v>6</v>
      </c>
      <c r="D36" s="34">
        <v>2.65</v>
      </c>
      <c r="E36" s="34" t="s">
        <v>35</v>
      </c>
      <c r="F36" s="35" t="s">
        <v>4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x14ac:dyDescent="0.2">
      <c r="A37" s="108" t="s">
        <v>119</v>
      </c>
      <c r="B37" s="94">
        <v>7127</v>
      </c>
      <c r="C37" s="111" t="s">
        <v>6</v>
      </c>
      <c r="D37" s="32" t="s">
        <v>4</v>
      </c>
      <c r="E37" s="32" t="s">
        <v>201</v>
      </c>
      <c r="F37" s="33" t="s">
        <v>4</v>
      </c>
    </row>
    <row r="38" spans="1:22" s="110" customFormat="1" x14ac:dyDescent="0.2">
      <c r="A38" s="109" t="s">
        <v>241</v>
      </c>
      <c r="B38" s="45">
        <v>34647</v>
      </c>
      <c r="C38" s="112" t="s">
        <v>6</v>
      </c>
      <c r="D38" s="34">
        <v>3</v>
      </c>
      <c r="E38" s="34" t="s">
        <v>279</v>
      </c>
      <c r="F38" s="35">
        <v>4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</row>
    <row r="39" spans="1:22" x14ac:dyDescent="0.2">
      <c r="A39" s="108" t="s">
        <v>121</v>
      </c>
      <c r="B39" s="94">
        <v>14925</v>
      </c>
      <c r="C39" s="111" t="s">
        <v>6</v>
      </c>
      <c r="D39" s="32" t="s">
        <v>4</v>
      </c>
      <c r="E39" s="32" t="s">
        <v>201</v>
      </c>
      <c r="F39" s="33" t="s">
        <v>4</v>
      </c>
    </row>
    <row r="40" spans="1:22" s="110" customFormat="1" x14ac:dyDescent="0.2">
      <c r="A40" s="109" t="s">
        <v>122</v>
      </c>
      <c r="B40" s="45">
        <v>59328</v>
      </c>
      <c r="C40" s="112" t="s">
        <v>8</v>
      </c>
      <c r="D40" s="34">
        <v>4.3</v>
      </c>
      <c r="E40" s="34" t="s">
        <v>35</v>
      </c>
      <c r="F40" s="35" t="s">
        <v>4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</row>
    <row r="41" spans="1:22" x14ac:dyDescent="0.2">
      <c r="A41" s="108" t="s">
        <v>123</v>
      </c>
      <c r="B41" s="94">
        <v>59328</v>
      </c>
      <c r="C41" s="111" t="s">
        <v>8</v>
      </c>
      <c r="D41" s="32">
        <v>4.3</v>
      </c>
      <c r="E41" s="32" t="s">
        <v>35</v>
      </c>
      <c r="F41" s="33" t="s">
        <v>4</v>
      </c>
    </row>
    <row r="42" spans="1:22" s="110" customFormat="1" x14ac:dyDescent="0.2">
      <c r="A42" s="109" t="s">
        <v>124</v>
      </c>
      <c r="B42" s="45">
        <v>291303</v>
      </c>
      <c r="C42" s="112" t="s">
        <v>6</v>
      </c>
      <c r="D42" s="34">
        <v>2.5430000000000001</v>
      </c>
      <c r="E42" s="34" t="s">
        <v>35</v>
      </c>
      <c r="F42" s="35" t="s">
        <v>4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1:22" x14ac:dyDescent="0.2">
      <c r="A43" s="108" t="s">
        <v>126</v>
      </c>
      <c r="B43" s="94">
        <v>91921</v>
      </c>
      <c r="C43" s="111" t="s">
        <v>6</v>
      </c>
      <c r="D43" s="32">
        <v>2</v>
      </c>
      <c r="E43" s="32" t="s">
        <v>35</v>
      </c>
      <c r="F43" s="33" t="s">
        <v>4</v>
      </c>
    </row>
    <row r="44" spans="1:22" s="110" customFormat="1" x14ac:dyDescent="0.2">
      <c r="A44" s="109" t="s">
        <v>129</v>
      </c>
      <c r="B44" s="45">
        <v>2732</v>
      </c>
      <c r="C44" s="112" t="s">
        <v>6</v>
      </c>
      <c r="D44" s="34">
        <v>1.2</v>
      </c>
      <c r="E44" s="34" t="s">
        <v>35</v>
      </c>
      <c r="F44" s="35" t="s">
        <v>4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</row>
    <row r="45" spans="1:22" x14ac:dyDescent="0.2">
      <c r="A45" s="108" t="s">
        <v>230</v>
      </c>
      <c r="B45" s="94">
        <v>15806</v>
      </c>
      <c r="C45" s="111" t="s">
        <v>6</v>
      </c>
      <c r="D45" s="32">
        <v>2</v>
      </c>
      <c r="E45" s="32" t="s">
        <v>35</v>
      </c>
      <c r="F45" s="33" t="s">
        <v>4</v>
      </c>
    </row>
    <row r="46" spans="1:22" s="110" customFormat="1" x14ac:dyDescent="0.2">
      <c r="A46" s="109" t="s">
        <v>249</v>
      </c>
      <c r="B46" s="45">
        <v>2458</v>
      </c>
      <c r="C46" s="112" t="s">
        <v>6</v>
      </c>
      <c r="D46" s="34" t="s">
        <v>4</v>
      </c>
      <c r="E46" s="34" t="s">
        <v>201</v>
      </c>
      <c r="F46" s="35" t="s">
        <v>4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1:22" x14ac:dyDescent="0.2">
      <c r="A47" s="108" t="s">
        <v>215</v>
      </c>
      <c r="B47" s="94">
        <v>13908</v>
      </c>
      <c r="C47" s="111" t="s">
        <v>6</v>
      </c>
      <c r="D47" s="32">
        <v>3</v>
      </c>
      <c r="E47" s="32" t="s">
        <v>280</v>
      </c>
      <c r="F47" s="33" t="s">
        <v>4</v>
      </c>
    </row>
    <row r="48" spans="1:22" s="110" customFormat="1" x14ac:dyDescent="0.2">
      <c r="A48" s="109" t="s">
        <v>130</v>
      </c>
      <c r="B48" s="45">
        <v>111714</v>
      </c>
      <c r="C48" s="112" t="s">
        <v>6</v>
      </c>
      <c r="D48" s="34">
        <v>2.5880000000000001</v>
      </c>
      <c r="E48" s="34" t="s">
        <v>35</v>
      </c>
      <c r="F48" s="35" t="s">
        <v>4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</row>
    <row r="49" spans="1:22" x14ac:dyDescent="0.2">
      <c r="A49" s="108" t="s">
        <v>131</v>
      </c>
      <c r="B49" s="94">
        <v>7115</v>
      </c>
      <c r="C49" s="111" t="s">
        <v>8</v>
      </c>
      <c r="D49" s="32" t="s">
        <v>4</v>
      </c>
      <c r="E49" s="32" t="s">
        <v>1</v>
      </c>
      <c r="F49" s="33">
        <v>5</v>
      </c>
    </row>
    <row r="50" spans="1:22" s="110" customFormat="1" x14ac:dyDescent="0.2">
      <c r="A50" s="109" t="s">
        <v>21</v>
      </c>
      <c r="B50" s="45">
        <v>34874</v>
      </c>
      <c r="C50" s="112" t="s">
        <v>6</v>
      </c>
      <c r="D50" s="34">
        <v>3.6</v>
      </c>
      <c r="E50" s="34" t="s">
        <v>35</v>
      </c>
      <c r="F50" s="35" t="s">
        <v>4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</row>
    <row r="51" spans="1:22" x14ac:dyDescent="0.2">
      <c r="A51" s="108" t="s">
        <v>134</v>
      </c>
      <c r="B51" s="94">
        <v>15769</v>
      </c>
      <c r="C51" s="111" t="s">
        <v>8</v>
      </c>
      <c r="D51" s="32">
        <v>2.266</v>
      </c>
      <c r="E51" s="32" t="s">
        <v>35</v>
      </c>
      <c r="F51" s="33" t="s">
        <v>4</v>
      </c>
    </row>
    <row r="52" spans="1:22" s="110" customFormat="1" x14ac:dyDescent="0.2">
      <c r="A52" s="109" t="s">
        <v>135</v>
      </c>
      <c r="B52" s="45">
        <v>55980</v>
      </c>
      <c r="C52" s="112" t="s">
        <v>6</v>
      </c>
      <c r="D52" s="34">
        <v>43.56</v>
      </c>
      <c r="E52" s="34" t="s">
        <v>35</v>
      </c>
      <c r="F52" s="35" t="s">
        <v>4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</row>
    <row r="53" spans="1:22" x14ac:dyDescent="0.2">
      <c r="A53" s="108" t="s">
        <v>136</v>
      </c>
      <c r="B53" s="94">
        <v>38822</v>
      </c>
      <c r="C53" s="111" t="s">
        <v>8</v>
      </c>
      <c r="D53" s="32">
        <v>1.984</v>
      </c>
      <c r="E53" s="32" t="s">
        <v>35</v>
      </c>
      <c r="F53" s="33" t="s">
        <v>4</v>
      </c>
    </row>
    <row r="54" spans="1:22" s="110" customFormat="1" x14ac:dyDescent="0.2">
      <c r="A54" s="109" t="s">
        <v>138</v>
      </c>
      <c r="B54" s="45">
        <v>73025</v>
      </c>
      <c r="C54" s="112" t="s">
        <v>6</v>
      </c>
      <c r="D54" s="34">
        <v>2.85</v>
      </c>
      <c r="E54" s="34" t="s">
        <v>35</v>
      </c>
      <c r="F54" s="35" t="s">
        <v>4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</row>
    <row r="55" spans="1:22" x14ac:dyDescent="0.2">
      <c r="A55" s="108" t="s">
        <v>141</v>
      </c>
      <c r="B55" s="94">
        <v>48630</v>
      </c>
      <c r="C55" s="111" t="s">
        <v>6</v>
      </c>
      <c r="D55" s="32">
        <v>3.25</v>
      </c>
      <c r="E55" s="32" t="s">
        <v>35</v>
      </c>
      <c r="F55" s="33" t="s">
        <v>4</v>
      </c>
    </row>
    <row r="56" spans="1:22" s="110" customFormat="1" x14ac:dyDescent="0.2">
      <c r="A56" s="109" t="s">
        <v>142</v>
      </c>
      <c r="B56" s="45">
        <v>24576</v>
      </c>
      <c r="C56" s="112" t="s">
        <v>8</v>
      </c>
      <c r="D56" s="34">
        <v>2.98</v>
      </c>
      <c r="E56" s="34" t="s">
        <v>35</v>
      </c>
      <c r="F56" s="35" t="s">
        <v>4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</row>
    <row r="57" spans="1:22" x14ac:dyDescent="0.2">
      <c r="A57" s="108" t="s">
        <v>144</v>
      </c>
      <c r="B57" s="94">
        <v>11028</v>
      </c>
      <c r="C57" s="111" t="s">
        <v>6</v>
      </c>
      <c r="D57" s="32">
        <v>2</v>
      </c>
      <c r="E57" s="32" t="s">
        <v>35</v>
      </c>
      <c r="F57" s="33" t="s">
        <v>4</v>
      </c>
    </row>
    <row r="58" spans="1:22" s="110" customFormat="1" x14ac:dyDescent="0.2">
      <c r="A58" s="109" t="s">
        <v>146</v>
      </c>
      <c r="B58" s="45">
        <v>20398</v>
      </c>
      <c r="C58" s="112" t="s">
        <v>6</v>
      </c>
      <c r="D58" s="34">
        <v>3.0590000000000002</v>
      </c>
      <c r="E58" s="34" t="s">
        <v>35</v>
      </c>
      <c r="F58" s="35" t="s">
        <v>4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</row>
    <row r="59" spans="1:22" x14ac:dyDescent="0.2">
      <c r="A59" s="108" t="s">
        <v>148</v>
      </c>
      <c r="B59" s="94">
        <v>16001</v>
      </c>
      <c r="C59" s="111" t="s">
        <v>6</v>
      </c>
      <c r="D59" s="32">
        <v>2.2000000000000002</v>
      </c>
      <c r="E59" s="32" t="s">
        <v>35</v>
      </c>
      <c r="F59" s="33" t="s">
        <v>4</v>
      </c>
    </row>
    <row r="60" spans="1:22" s="110" customFormat="1" x14ac:dyDescent="0.2">
      <c r="A60" s="109" t="s">
        <v>149</v>
      </c>
      <c r="B60" s="45">
        <v>2124</v>
      </c>
      <c r="C60" s="112" t="s">
        <v>6</v>
      </c>
      <c r="D60" s="34" t="s">
        <v>4</v>
      </c>
      <c r="E60" s="34" t="s">
        <v>201</v>
      </c>
      <c r="F60" s="35" t="s">
        <v>4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</row>
    <row r="61" spans="1:22" x14ac:dyDescent="0.2">
      <c r="A61" s="108" t="s">
        <v>150</v>
      </c>
      <c r="B61" s="94">
        <v>3798</v>
      </c>
      <c r="C61" s="111" t="s">
        <v>8</v>
      </c>
      <c r="D61" s="32" t="s">
        <v>4</v>
      </c>
      <c r="E61" s="32" t="s">
        <v>1</v>
      </c>
      <c r="F61" s="33">
        <v>2</v>
      </c>
    </row>
    <row r="62" spans="1:22" s="110" customFormat="1" x14ac:dyDescent="0.2">
      <c r="A62" s="109" t="s">
        <v>151</v>
      </c>
      <c r="B62" s="45">
        <v>3099</v>
      </c>
      <c r="C62" s="112" t="s">
        <v>6</v>
      </c>
      <c r="D62" s="34" t="s">
        <v>4</v>
      </c>
      <c r="E62" s="34" t="s">
        <v>201</v>
      </c>
      <c r="F62" s="35" t="s">
        <v>4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</row>
    <row r="63" spans="1:22" ht="14.25" customHeight="1" x14ac:dyDescent="0.2">
      <c r="A63" s="108" t="s">
        <v>271</v>
      </c>
      <c r="B63" s="94">
        <v>2680</v>
      </c>
      <c r="C63" s="111" t="s">
        <v>6</v>
      </c>
      <c r="D63" s="32" t="s">
        <v>4</v>
      </c>
      <c r="E63" s="32" t="s">
        <v>201</v>
      </c>
      <c r="F63" s="33" t="s">
        <v>4</v>
      </c>
    </row>
    <row r="64" spans="1:22" s="110" customFormat="1" x14ac:dyDescent="0.2">
      <c r="A64" s="109" t="s">
        <v>272</v>
      </c>
      <c r="B64" s="45">
        <v>3640</v>
      </c>
      <c r="C64" s="112" t="s">
        <v>6</v>
      </c>
      <c r="D64" s="34">
        <v>2.827</v>
      </c>
      <c r="E64" s="34" t="s">
        <v>35</v>
      </c>
      <c r="F64" s="35" t="s">
        <v>4</v>
      </c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1:22" x14ac:dyDescent="0.2">
      <c r="A65" s="108" t="s">
        <v>153</v>
      </c>
      <c r="B65" s="94">
        <v>20928</v>
      </c>
      <c r="C65" s="111" t="s">
        <v>6</v>
      </c>
      <c r="D65" s="32" t="s">
        <v>4</v>
      </c>
      <c r="E65" s="32" t="s">
        <v>1</v>
      </c>
      <c r="F65" s="33">
        <v>4</v>
      </c>
    </row>
    <row r="66" spans="1:22" s="110" customFormat="1" x14ac:dyDescent="0.2">
      <c r="A66" s="109" t="s">
        <v>155</v>
      </c>
      <c r="B66" s="45">
        <v>32044</v>
      </c>
      <c r="C66" s="112" t="s">
        <v>6</v>
      </c>
      <c r="D66" s="34">
        <v>43.56</v>
      </c>
      <c r="E66" s="34" t="s">
        <v>35</v>
      </c>
      <c r="F66" s="35" t="s">
        <v>4</v>
      </c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</row>
    <row r="67" spans="1:22" x14ac:dyDescent="0.2">
      <c r="A67" s="108" t="s">
        <v>156</v>
      </c>
      <c r="B67" s="94">
        <v>1074475</v>
      </c>
      <c r="C67" s="111" t="s">
        <v>6</v>
      </c>
      <c r="D67" s="32">
        <v>43.56</v>
      </c>
      <c r="E67" s="32" t="s">
        <v>35</v>
      </c>
      <c r="F67" s="33" t="s">
        <v>4</v>
      </c>
    </row>
    <row r="68" spans="1:22" s="110" customFormat="1" x14ac:dyDescent="0.2">
      <c r="A68" s="109" t="s">
        <v>157</v>
      </c>
      <c r="B68" s="45">
        <v>26697</v>
      </c>
      <c r="C68" s="112" t="s">
        <v>6</v>
      </c>
      <c r="D68" s="34">
        <v>43.56</v>
      </c>
      <c r="E68" s="34" t="s">
        <v>35</v>
      </c>
      <c r="F68" s="35" t="s">
        <v>4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</row>
    <row r="69" spans="1:22" x14ac:dyDescent="0.2">
      <c r="A69" s="108" t="s">
        <v>158</v>
      </c>
      <c r="B69" s="94">
        <v>35105</v>
      </c>
      <c r="C69" s="111" t="s">
        <v>6</v>
      </c>
      <c r="D69" s="32">
        <v>2.6179999999999999</v>
      </c>
      <c r="E69" s="32" t="s">
        <v>35</v>
      </c>
      <c r="F69" s="33" t="s">
        <v>4</v>
      </c>
    </row>
    <row r="70" spans="1:22" s="110" customFormat="1" x14ac:dyDescent="0.2">
      <c r="A70" s="109" t="s">
        <v>159</v>
      </c>
      <c r="B70" s="45">
        <v>37835</v>
      </c>
      <c r="C70" s="112" t="s">
        <v>6</v>
      </c>
      <c r="D70" s="34">
        <v>2.7</v>
      </c>
      <c r="E70" s="34" t="s">
        <v>35</v>
      </c>
      <c r="F70" s="35" t="s">
        <v>4</v>
      </c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</row>
    <row r="71" spans="1:22" x14ac:dyDescent="0.2">
      <c r="A71" s="108" t="s">
        <v>161</v>
      </c>
      <c r="B71" s="94">
        <v>26280</v>
      </c>
      <c r="C71" s="111" t="s">
        <v>8</v>
      </c>
      <c r="D71" s="32">
        <v>2.8</v>
      </c>
      <c r="E71" s="32" t="s">
        <v>35</v>
      </c>
      <c r="F71" s="33" t="s">
        <v>4</v>
      </c>
    </row>
    <row r="72" spans="1:22" s="110" customFormat="1" x14ac:dyDescent="0.2">
      <c r="A72" s="109" t="s">
        <v>163</v>
      </c>
      <c r="B72" s="45">
        <v>15610</v>
      </c>
      <c r="C72" s="112" t="s">
        <v>6</v>
      </c>
      <c r="D72" s="34">
        <v>5</v>
      </c>
      <c r="E72" s="34" t="s">
        <v>35</v>
      </c>
      <c r="F72" s="35" t="s">
        <v>4</v>
      </c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</row>
    <row r="73" spans="1:22" x14ac:dyDescent="0.2">
      <c r="A73" s="108" t="s">
        <v>164</v>
      </c>
      <c r="B73" s="94">
        <v>2923</v>
      </c>
      <c r="C73" s="111" t="s">
        <v>8</v>
      </c>
      <c r="D73" s="32" t="s">
        <v>4</v>
      </c>
      <c r="E73" s="32" t="s">
        <v>201</v>
      </c>
      <c r="F73" s="33" t="s">
        <v>4</v>
      </c>
    </row>
    <row r="74" spans="1:22" s="110" customFormat="1" x14ac:dyDescent="0.2">
      <c r="A74" s="109" t="s">
        <v>242</v>
      </c>
      <c r="B74" s="45">
        <v>5516</v>
      </c>
      <c r="C74" s="112" t="s">
        <v>8</v>
      </c>
      <c r="D74" s="34">
        <v>2.5</v>
      </c>
      <c r="E74" s="34" t="s">
        <v>201</v>
      </c>
      <c r="F74" s="35" t="s">
        <v>4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</row>
    <row r="75" spans="1:22" x14ac:dyDescent="0.2">
      <c r="A75" s="108" t="s">
        <v>166</v>
      </c>
      <c r="B75" s="94">
        <v>7851</v>
      </c>
      <c r="C75" s="111" t="s">
        <v>6</v>
      </c>
      <c r="D75" s="32" t="s">
        <v>4</v>
      </c>
      <c r="E75" s="32" t="s">
        <v>201</v>
      </c>
      <c r="F75" s="33" t="s">
        <v>4</v>
      </c>
    </row>
    <row r="76" spans="1:22" s="110" customFormat="1" x14ac:dyDescent="0.2">
      <c r="A76" s="109" t="s">
        <v>168</v>
      </c>
      <c r="B76" s="45">
        <v>8721</v>
      </c>
      <c r="C76" s="112" t="s">
        <v>6</v>
      </c>
      <c r="D76" s="34">
        <v>2.3679999999999999</v>
      </c>
      <c r="E76" s="34" t="s">
        <v>35</v>
      </c>
      <c r="F76" s="35" t="s">
        <v>4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</row>
    <row r="77" spans="1:22" x14ac:dyDescent="0.2">
      <c r="A77" s="108" t="s">
        <v>169</v>
      </c>
      <c r="B77" s="94">
        <v>39345</v>
      </c>
      <c r="C77" s="111" t="s">
        <v>8</v>
      </c>
      <c r="D77" s="32">
        <v>4.3</v>
      </c>
      <c r="E77" s="32" t="s">
        <v>35</v>
      </c>
      <c r="F77" s="33" t="s">
        <v>4</v>
      </c>
    </row>
    <row r="78" spans="1:22" s="110" customFormat="1" x14ac:dyDescent="0.2">
      <c r="A78" s="109" t="s">
        <v>171</v>
      </c>
      <c r="B78" s="45">
        <v>39345</v>
      </c>
      <c r="C78" s="112" t="s">
        <v>8</v>
      </c>
      <c r="D78" s="34">
        <v>4.3</v>
      </c>
      <c r="E78" s="34" t="s">
        <v>35</v>
      </c>
      <c r="F78" s="35" t="s">
        <v>4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</row>
    <row r="79" spans="1:22" x14ac:dyDescent="0.2">
      <c r="A79" s="108" t="s">
        <v>172</v>
      </c>
      <c r="B79" s="94">
        <v>8749</v>
      </c>
      <c r="C79" s="111" t="s">
        <v>6</v>
      </c>
      <c r="D79" s="32">
        <v>43.56</v>
      </c>
      <c r="E79" s="32" t="s">
        <v>35</v>
      </c>
      <c r="F79" s="33" t="s">
        <v>4</v>
      </c>
    </row>
    <row r="80" spans="1:22" s="110" customFormat="1" x14ac:dyDescent="0.2">
      <c r="A80" s="109" t="s">
        <v>173</v>
      </c>
      <c r="B80" s="45">
        <v>3478</v>
      </c>
      <c r="C80" s="112" t="s">
        <v>6</v>
      </c>
      <c r="D80" s="34" t="s">
        <v>4</v>
      </c>
      <c r="E80" s="34" t="s">
        <v>201</v>
      </c>
      <c r="F80" s="35" t="s">
        <v>4</v>
      </c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</row>
    <row r="81" spans="1:22" x14ac:dyDescent="0.2">
      <c r="A81" s="108" t="s">
        <v>175</v>
      </c>
      <c r="B81" s="94">
        <v>464485</v>
      </c>
      <c r="C81" s="111" t="s">
        <v>6</v>
      </c>
      <c r="D81" s="32">
        <v>2.2599999999999998</v>
      </c>
      <c r="E81" s="32" t="s">
        <v>35</v>
      </c>
      <c r="F81" s="33" t="s">
        <v>4</v>
      </c>
    </row>
    <row r="82" spans="1:22" s="110" customFormat="1" x14ac:dyDescent="0.2">
      <c r="A82" s="109" t="s">
        <v>273</v>
      </c>
      <c r="B82" s="45">
        <v>4101</v>
      </c>
      <c r="C82" s="112" t="s">
        <v>6</v>
      </c>
      <c r="D82" s="34" t="s">
        <v>4</v>
      </c>
      <c r="E82" s="34" t="s">
        <v>201</v>
      </c>
      <c r="F82" s="35" t="s">
        <v>4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</row>
    <row r="83" spans="1:22" x14ac:dyDescent="0.2">
      <c r="A83" s="108" t="s">
        <v>176</v>
      </c>
      <c r="B83" s="94">
        <v>3604</v>
      </c>
      <c r="C83" s="111" t="s">
        <v>6</v>
      </c>
      <c r="D83" s="32" t="s">
        <v>4</v>
      </c>
      <c r="E83" s="32" t="s">
        <v>201</v>
      </c>
      <c r="F83" s="33" t="s">
        <v>4</v>
      </c>
    </row>
    <row r="84" spans="1:22" s="110" customFormat="1" x14ac:dyDescent="0.2">
      <c r="A84" s="109" t="s">
        <v>177</v>
      </c>
      <c r="B84" s="45">
        <v>54548</v>
      </c>
      <c r="C84" s="112" t="s">
        <v>6</v>
      </c>
      <c r="D84" s="34">
        <v>2.5190000000000001</v>
      </c>
      <c r="E84" s="34" t="s">
        <v>35</v>
      </c>
      <c r="F84" s="35" t="s">
        <v>4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</row>
    <row r="85" spans="1:22" x14ac:dyDescent="0.2">
      <c r="A85" s="108" t="s">
        <v>274</v>
      </c>
      <c r="B85" s="94">
        <v>8298</v>
      </c>
      <c r="C85" s="111" t="s">
        <v>6</v>
      </c>
      <c r="D85" s="32" t="s">
        <v>4</v>
      </c>
      <c r="E85" s="32" t="s">
        <v>201</v>
      </c>
      <c r="F85" s="33" t="s">
        <v>4</v>
      </c>
    </row>
    <row r="86" spans="1:22" s="110" customFormat="1" x14ac:dyDescent="0.2">
      <c r="A86" s="109" t="s">
        <v>179</v>
      </c>
      <c r="B86" s="45">
        <v>33727</v>
      </c>
      <c r="C86" s="112" t="s">
        <v>6</v>
      </c>
      <c r="D86" s="34">
        <v>2.5</v>
      </c>
      <c r="E86" s="34" t="s">
        <v>35</v>
      </c>
      <c r="F86" s="35" t="s">
        <v>4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</row>
    <row r="87" spans="1:22" x14ac:dyDescent="0.2">
      <c r="A87" s="108" t="s">
        <v>180</v>
      </c>
      <c r="B87" s="94">
        <v>20007</v>
      </c>
      <c r="C87" s="111" t="s">
        <v>6</v>
      </c>
      <c r="D87" s="32" t="s">
        <v>4</v>
      </c>
      <c r="E87" s="32" t="s">
        <v>1</v>
      </c>
      <c r="F87" s="33">
        <v>9</v>
      </c>
    </row>
    <row r="88" spans="1:22" s="110" customFormat="1" x14ac:dyDescent="0.2">
      <c r="A88" s="109" t="s">
        <v>182</v>
      </c>
      <c r="B88" s="45">
        <v>12119</v>
      </c>
      <c r="C88" s="112" t="s">
        <v>6</v>
      </c>
      <c r="D88" s="34">
        <v>2.266</v>
      </c>
      <c r="E88" s="34" t="s">
        <v>35</v>
      </c>
      <c r="F88" s="35" t="s">
        <v>4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</row>
    <row r="89" spans="1:22" x14ac:dyDescent="0.2">
      <c r="A89" s="108" t="s">
        <v>183</v>
      </c>
      <c r="B89" s="94">
        <v>15554</v>
      </c>
      <c r="C89" s="111" t="s">
        <v>8</v>
      </c>
      <c r="D89" s="32">
        <v>2.06</v>
      </c>
      <c r="E89" s="32" t="s">
        <v>35</v>
      </c>
      <c r="F89" s="33" t="s">
        <v>4</v>
      </c>
    </row>
    <row r="90" spans="1:22" s="110" customFormat="1" x14ac:dyDescent="0.2">
      <c r="A90" s="109" t="s">
        <v>243</v>
      </c>
      <c r="B90" s="45">
        <v>26685</v>
      </c>
      <c r="C90" s="112" t="s">
        <v>6</v>
      </c>
      <c r="D90" s="34">
        <v>3.05</v>
      </c>
      <c r="E90" s="34" t="s">
        <v>35</v>
      </c>
      <c r="F90" s="35" t="s">
        <v>4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</row>
    <row r="91" spans="1:22" x14ac:dyDescent="0.2">
      <c r="A91" s="108" t="s">
        <v>184</v>
      </c>
      <c r="B91" s="94">
        <v>1177</v>
      </c>
      <c r="C91" s="111" t="s">
        <v>8</v>
      </c>
      <c r="D91" s="32">
        <v>2.7</v>
      </c>
      <c r="E91" s="32" t="s">
        <v>35</v>
      </c>
      <c r="F91" s="33" t="s">
        <v>4</v>
      </c>
    </row>
    <row r="92" spans="1:22" s="110" customFormat="1" x14ac:dyDescent="0.2">
      <c r="A92" s="109" t="s">
        <v>185</v>
      </c>
      <c r="B92" s="45">
        <v>3217</v>
      </c>
      <c r="C92" s="112" t="s">
        <v>8</v>
      </c>
      <c r="D92" s="113">
        <v>1E-3</v>
      </c>
      <c r="E92" s="110" t="s">
        <v>35</v>
      </c>
      <c r="F92" s="110" t="s">
        <v>4</v>
      </c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</row>
    <row r="93" spans="1:22" x14ac:dyDescent="0.2">
      <c r="A93" s="108" t="s">
        <v>252</v>
      </c>
      <c r="B93" s="94">
        <v>10915</v>
      </c>
      <c r="C93" s="111" t="s">
        <v>6</v>
      </c>
      <c r="D93" s="32">
        <v>2</v>
      </c>
      <c r="E93" s="32" t="s">
        <v>35</v>
      </c>
      <c r="F93" s="33" t="s">
        <v>4</v>
      </c>
    </row>
    <row r="94" spans="1:22" s="110" customFormat="1" x14ac:dyDescent="0.2">
      <c r="A94" s="109" t="s">
        <v>186</v>
      </c>
      <c r="B94" s="45">
        <v>26784</v>
      </c>
      <c r="C94" s="112" t="s">
        <v>6</v>
      </c>
      <c r="D94" s="113" t="s">
        <v>4</v>
      </c>
      <c r="E94" s="110" t="s">
        <v>201</v>
      </c>
      <c r="F94" s="110" t="s">
        <v>4</v>
      </c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</row>
    <row r="95" spans="1:22" x14ac:dyDescent="0.2">
      <c r="A95" s="108" t="s">
        <v>187</v>
      </c>
      <c r="B95" s="94">
        <v>3891</v>
      </c>
      <c r="C95" s="111" t="s">
        <v>6</v>
      </c>
      <c r="D95" s="32">
        <v>2.4</v>
      </c>
      <c r="E95" s="32" t="s">
        <v>35</v>
      </c>
      <c r="F95" s="33" t="s">
        <v>4</v>
      </c>
    </row>
    <row r="96" spans="1:22" s="110" customFormat="1" x14ac:dyDescent="0.2">
      <c r="A96" s="109" t="s">
        <v>174</v>
      </c>
      <c r="B96" s="45">
        <v>9590</v>
      </c>
      <c r="C96" s="112" t="s">
        <v>6</v>
      </c>
      <c r="D96" s="113">
        <v>3.1640000000000001</v>
      </c>
      <c r="E96" s="110" t="s">
        <v>35</v>
      </c>
      <c r="F96" s="110" t="s">
        <v>4</v>
      </c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</row>
    <row r="97" spans="1:6" x14ac:dyDescent="0.2">
      <c r="A97" s="1" t="s">
        <v>276</v>
      </c>
      <c r="B97" s="6">
        <v>649</v>
      </c>
      <c r="C97" s="8" t="s">
        <v>6</v>
      </c>
      <c r="D97" s="8" t="s">
        <v>4</v>
      </c>
      <c r="E97" s="2" t="s">
        <v>201</v>
      </c>
      <c r="F97" s="2" t="s">
        <v>4</v>
      </c>
    </row>
    <row r="98" spans="1:6" x14ac:dyDescent="0.2">
      <c r="A98" s="1" t="s">
        <v>244</v>
      </c>
      <c r="B98" s="6">
        <v>5386</v>
      </c>
      <c r="C98" s="8" t="s">
        <v>8</v>
      </c>
      <c r="D98" s="8" t="s">
        <v>4</v>
      </c>
      <c r="E98" s="2" t="s">
        <v>201</v>
      </c>
      <c r="F98" s="2" t="s">
        <v>4</v>
      </c>
    </row>
    <row r="99" spans="1:6" x14ac:dyDescent="0.2">
      <c r="A99" s="1" t="s">
        <v>255</v>
      </c>
      <c r="B99" s="6">
        <v>5312</v>
      </c>
      <c r="C99" s="8" t="s">
        <v>6</v>
      </c>
      <c r="D99" s="8" t="s">
        <v>4</v>
      </c>
      <c r="E99" s="2" t="s">
        <v>201</v>
      </c>
      <c r="F99" s="2" t="s">
        <v>4</v>
      </c>
    </row>
    <row r="100" spans="1:6" x14ac:dyDescent="0.2">
      <c r="A100" s="1" t="s">
        <v>189</v>
      </c>
      <c r="B100" s="6">
        <v>120194</v>
      </c>
      <c r="C100" s="8" t="s">
        <v>6</v>
      </c>
      <c r="D100" s="8">
        <v>2.5</v>
      </c>
      <c r="E100" s="2" t="s">
        <v>35</v>
      </c>
      <c r="F100" s="2" t="s">
        <v>4</v>
      </c>
    </row>
    <row r="101" spans="1:6" x14ac:dyDescent="0.2">
      <c r="A101" s="1" t="s">
        <v>190</v>
      </c>
      <c r="B101" s="6">
        <v>49272</v>
      </c>
      <c r="C101" s="8" t="s">
        <v>6</v>
      </c>
      <c r="D101" s="8">
        <v>2.585</v>
      </c>
      <c r="E101" s="2" t="s">
        <v>35</v>
      </c>
      <c r="F101" s="2" t="s">
        <v>4</v>
      </c>
    </row>
    <row r="102" spans="1:6" x14ac:dyDescent="0.2">
      <c r="A102" s="1" t="s">
        <v>191</v>
      </c>
      <c r="B102" s="6">
        <v>244115</v>
      </c>
      <c r="C102" s="8" t="s">
        <v>193</v>
      </c>
      <c r="D102" s="8">
        <v>43.56</v>
      </c>
      <c r="E102" s="2" t="s">
        <v>35</v>
      </c>
      <c r="F102" s="2" t="s">
        <v>4</v>
      </c>
    </row>
    <row r="103" spans="1:6" x14ac:dyDescent="0.2">
      <c r="A103" s="1" t="s">
        <v>192</v>
      </c>
      <c r="B103" s="6">
        <v>9645</v>
      </c>
      <c r="C103" s="8" t="s">
        <v>6</v>
      </c>
      <c r="D103" s="8">
        <v>2</v>
      </c>
      <c r="E103" s="2" t="s">
        <v>35</v>
      </c>
      <c r="F103" s="2" t="s">
        <v>4</v>
      </c>
    </row>
    <row r="104" spans="1:6" x14ac:dyDescent="0.2">
      <c r="A104" s="1" t="s">
        <v>237</v>
      </c>
      <c r="B104" s="6">
        <v>2565</v>
      </c>
      <c r="C104" s="8" t="s">
        <v>193</v>
      </c>
      <c r="D104" s="8" t="s">
        <v>4</v>
      </c>
      <c r="E104" s="2" t="s">
        <v>1</v>
      </c>
      <c r="F104" s="2">
        <v>5</v>
      </c>
    </row>
  </sheetData>
  <mergeCells count="7">
    <mergeCell ref="B2:B3"/>
    <mergeCell ref="C2:C3"/>
    <mergeCell ref="D2:D3"/>
    <mergeCell ref="A1:F1"/>
    <mergeCell ref="E2:E3"/>
    <mergeCell ref="F2:F3"/>
    <mergeCell ref="A2:A3"/>
  </mergeCells>
  <phoneticPr fontId="29" type="noConversion"/>
  <printOptions horizontalCentered="1"/>
  <pageMargins left="0.25" right="0.25" top="0.5" bottom="0.65" header="0.25" footer="0.3"/>
  <pageSetup fitToHeight="0" orientation="landscape" useFirstPageNumber="1" r:id="rId1"/>
  <headerFooter>
    <oddHeader>&amp;L&amp;8Version 1: &amp;D&amp;R&amp;8Table 3: Page &amp;P</oddHeader>
    <oddFooter>&amp;L&amp;"Arial,Italic"&amp;8
&amp;"Arial,Regular"&amp;X1&amp;X2019 US Census Bureau American Community Survey&amp;"Arial,Italic"
Service Population is approximated and may not be actual.&amp;R&amp;8NC DEQ Division of Water Infrastructure 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  <pageSetUpPr fitToPage="1"/>
  </sheetPr>
  <dimension ref="A1:R104"/>
  <sheetViews>
    <sheetView showGridLines="0" zoomScaleNormal="100" zoomScaleSheetLayoutView="100" zoomScalePageLayoutView="90" workbookViewId="0">
      <selection activeCell="A4" sqref="A4"/>
    </sheetView>
  </sheetViews>
  <sheetFormatPr defaultColWidth="11.42578125" defaultRowHeight="12.75" x14ac:dyDescent="0.2"/>
  <cols>
    <col min="1" max="1" width="40.42578125" style="3" customWidth="1"/>
    <col min="2" max="2" width="9.5703125" style="4" customWidth="1"/>
    <col min="3" max="3" width="7.28515625" style="5" customWidth="1"/>
    <col min="4" max="10" width="7" style="3" customWidth="1"/>
    <col min="11" max="12" width="7" style="12" customWidth="1"/>
    <col min="13" max="15" width="7.7109375" style="12" customWidth="1"/>
    <col min="16" max="16" width="8.7109375" style="12" customWidth="1"/>
    <col min="17" max="18" width="8.7109375" style="12" bestFit="1" customWidth="1"/>
    <col min="19" max="16384" width="11.42578125" style="12"/>
  </cols>
  <sheetData>
    <row r="1" spans="1:18" s="10" customFormat="1" ht="36" customHeight="1" x14ac:dyDescent="0.2">
      <c r="A1" s="128" t="s">
        <v>283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s="11" customFormat="1" ht="27" customHeight="1" x14ac:dyDescent="0.2">
      <c r="A2" s="126" t="s">
        <v>12</v>
      </c>
      <c r="B2" s="135" t="s">
        <v>198</v>
      </c>
      <c r="C2" s="129" t="s">
        <v>200</v>
      </c>
      <c r="D2" s="124" t="s">
        <v>59</v>
      </c>
      <c r="E2" s="124" t="s">
        <v>55</v>
      </c>
      <c r="F2" s="124" t="s">
        <v>56</v>
      </c>
      <c r="G2" s="124" t="s">
        <v>57</v>
      </c>
      <c r="H2" s="124" t="s">
        <v>60</v>
      </c>
      <c r="I2" s="124" t="s">
        <v>61</v>
      </c>
      <c r="J2" s="124" t="s">
        <v>62</v>
      </c>
      <c r="K2" s="124" t="s">
        <v>63</v>
      </c>
      <c r="L2" s="124" t="s">
        <v>64</v>
      </c>
      <c r="M2" s="124" t="s">
        <v>65</v>
      </c>
      <c r="N2" s="124" t="s">
        <v>66</v>
      </c>
      <c r="O2" s="124" t="s">
        <v>67</v>
      </c>
      <c r="P2" s="124" t="s">
        <v>68</v>
      </c>
      <c r="Q2" s="124" t="s">
        <v>69</v>
      </c>
      <c r="R2" s="124" t="s">
        <v>70</v>
      </c>
    </row>
    <row r="3" spans="1:18" s="11" customFormat="1" ht="21.75" customHeight="1" thickBot="1" x14ac:dyDescent="0.25">
      <c r="A3" s="127"/>
      <c r="B3" s="136"/>
      <c r="C3" s="130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8" s="104" customFormat="1" x14ac:dyDescent="0.2">
      <c r="A4" s="82" t="s">
        <v>78</v>
      </c>
      <c r="B4" s="94">
        <v>11510</v>
      </c>
      <c r="C4" s="95">
        <v>8.24</v>
      </c>
      <c r="D4" s="100">
        <v>2.5</v>
      </c>
      <c r="E4" s="100">
        <v>5</v>
      </c>
      <c r="F4" s="100">
        <v>7.5</v>
      </c>
      <c r="G4" s="100">
        <v>10</v>
      </c>
      <c r="H4" s="100">
        <v>17.5</v>
      </c>
      <c r="I4" s="100">
        <v>25</v>
      </c>
      <c r="J4" s="100">
        <v>32.5</v>
      </c>
      <c r="K4" s="100">
        <v>40</v>
      </c>
      <c r="L4" s="100">
        <v>60</v>
      </c>
      <c r="M4" s="100">
        <v>80</v>
      </c>
      <c r="N4" s="100">
        <v>200</v>
      </c>
      <c r="O4" s="100">
        <v>397.5</v>
      </c>
      <c r="P4" s="100">
        <v>795</v>
      </c>
      <c r="Q4" s="100">
        <v>1590</v>
      </c>
      <c r="R4" s="100">
        <v>2385</v>
      </c>
    </row>
    <row r="5" spans="1:18" x14ac:dyDescent="0.2">
      <c r="A5" s="30" t="s">
        <v>80</v>
      </c>
      <c r="B5" s="45">
        <v>91560</v>
      </c>
      <c r="C5" s="48">
        <v>45.23</v>
      </c>
      <c r="D5" s="61">
        <v>10.199999999999999</v>
      </c>
      <c r="E5" s="61">
        <v>15.3</v>
      </c>
      <c r="F5" s="61">
        <v>15.3</v>
      </c>
      <c r="G5" s="61">
        <v>25.5</v>
      </c>
      <c r="H5" s="61">
        <v>45.9</v>
      </c>
      <c r="I5" s="61">
        <v>66.3</v>
      </c>
      <c r="J5" s="61">
        <v>86.7</v>
      </c>
      <c r="K5" s="61">
        <v>107.1</v>
      </c>
      <c r="L5" s="61">
        <v>158.1</v>
      </c>
      <c r="M5" s="61">
        <v>209.1</v>
      </c>
      <c r="N5" s="61">
        <v>525.29999999999995</v>
      </c>
      <c r="O5" s="61">
        <v>1045.5</v>
      </c>
      <c r="P5" s="61">
        <v>2091</v>
      </c>
      <c r="Q5" s="61">
        <v>4182</v>
      </c>
      <c r="R5" s="61">
        <v>6267.9</v>
      </c>
    </row>
    <row r="6" spans="1:18" s="101" customFormat="1" x14ac:dyDescent="0.2">
      <c r="A6" s="82" t="s">
        <v>82</v>
      </c>
      <c r="B6" s="94">
        <v>1747</v>
      </c>
      <c r="C6" s="95">
        <v>2.67</v>
      </c>
      <c r="D6" s="100">
        <v>12</v>
      </c>
      <c r="E6" s="100">
        <v>18</v>
      </c>
      <c r="F6" s="100">
        <v>24</v>
      </c>
      <c r="G6" s="100">
        <v>36</v>
      </c>
      <c r="H6" s="100">
        <v>72</v>
      </c>
      <c r="I6" s="100">
        <v>102</v>
      </c>
      <c r="J6" s="100">
        <v>138</v>
      </c>
      <c r="K6" s="100">
        <v>168</v>
      </c>
      <c r="L6" s="100">
        <v>252</v>
      </c>
      <c r="M6" s="100">
        <v>336</v>
      </c>
      <c r="N6" s="100">
        <v>840</v>
      </c>
      <c r="O6" s="100">
        <v>1680</v>
      </c>
      <c r="P6" s="100">
        <v>3354</v>
      </c>
      <c r="Q6" s="100">
        <v>6708</v>
      </c>
      <c r="R6" s="100">
        <v>10056</v>
      </c>
    </row>
    <row r="7" spans="1:18" x14ac:dyDescent="0.2">
      <c r="A7" s="30" t="s">
        <v>219</v>
      </c>
      <c r="B7" s="45">
        <v>5132</v>
      </c>
      <c r="C7" s="48">
        <v>3.49</v>
      </c>
      <c r="D7" s="61">
        <v>6</v>
      </c>
      <c r="E7" s="61">
        <v>6</v>
      </c>
      <c r="F7" s="61">
        <v>6</v>
      </c>
      <c r="G7" s="61">
        <v>6</v>
      </c>
      <c r="H7" s="61">
        <v>6</v>
      </c>
      <c r="I7" s="61">
        <v>6</v>
      </c>
      <c r="J7" s="61">
        <v>6</v>
      </c>
      <c r="K7" s="61">
        <v>6</v>
      </c>
      <c r="L7" s="61">
        <v>6</v>
      </c>
      <c r="M7" s="61">
        <v>6</v>
      </c>
      <c r="N7" s="61">
        <v>6</v>
      </c>
      <c r="O7" s="61">
        <v>6</v>
      </c>
      <c r="P7" s="61">
        <v>6</v>
      </c>
      <c r="Q7" s="61">
        <v>6</v>
      </c>
      <c r="R7" s="61">
        <v>6</v>
      </c>
    </row>
    <row r="8" spans="1:18" s="101" customFormat="1" x14ac:dyDescent="0.2">
      <c r="A8" s="82" t="s">
        <v>263</v>
      </c>
      <c r="B8" s="94">
        <v>230</v>
      </c>
      <c r="C8" s="95">
        <v>5.77</v>
      </c>
      <c r="D8" s="100">
        <v>8</v>
      </c>
      <c r="E8" s="100">
        <v>8</v>
      </c>
      <c r="F8" s="100">
        <v>8</v>
      </c>
      <c r="G8" s="100">
        <v>8</v>
      </c>
      <c r="H8" s="100">
        <v>8</v>
      </c>
      <c r="I8" s="100">
        <v>8</v>
      </c>
      <c r="J8" s="100">
        <v>8</v>
      </c>
      <c r="K8" s="100">
        <v>8</v>
      </c>
      <c r="L8" s="100">
        <v>8</v>
      </c>
      <c r="M8" s="100">
        <v>8</v>
      </c>
      <c r="N8" s="100">
        <v>8</v>
      </c>
      <c r="O8" s="100">
        <v>8</v>
      </c>
      <c r="P8" s="100">
        <v>8</v>
      </c>
      <c r="Q8" s="100">
        <v>8</v>
      </c>
      <c r="R8" s="100">
        <v>8</v>
      </c>
    </row>
    <row r="9" spans="1:18" x14ac:dyDescent="0.2">
      <c r="A9" s="30" t="s">
        <v>84</v>
      </c>
      <c r="B9" s="45">
        <v>4343</v>
      </c>
      <c r="C9" s="48">
        <v>5.62</v>
      </c>
      <c r="D9" s="61">
        <v>8</v>
      </c>
      <c r="E9" s="61">
        <v>12</v>
      </c>
      <c r="F9" s="61">
        <v>20</v>
      </c>
      <c r="G9" s="61">
        <v>24</v>
      </c>
      <c r="H9" s="61">
        <v>48</v>
      </c>
      <c r="I9" s="61">
        <v>72</v>
      </c>
      <c r="J9" s="61">
        <v>96</v>
      </c>
      <c r="K9" s="61">
        <v>120</v>
      </c>
      <c r="L9" s="61">
        <v>176</v>
      </c>
      <c r="M9" s="61">
        <v>236</v>
      </c>
      <c r="N9" s="61">
        <v>588</v>
      </c>
      <c r="O9" s="61">
        <v>1172</v>
      </c>
      <c r="P9" s="61">
        <v>2344</v>
      </c>
      <c r="Q9" s="61">
        <v>4684</v>
      </c>
      <c r="R9" s="61">
        <v>7028</v>
      </c>
    </row>
    <row r="10" spans="1:18" s="101" customFormat="1" x14ac:dyDescent="0.2">
      <c r="A10" s="82" t="s">
        <v>85</v>
      </c>
      <c r="B10" s="94">
        <v>12054</v>
      </c>
      <c r="C10" s="95">
        <v>10.11</v>
      </c>
      <c r="D10" s="100">
        <v>10</v>
      </c>
      <c r="E10" s="100">
        <v>10</v>
      </c>
      <c r="F10" s="100">
        <v>15</v>
      </c>
      <c r="G10" s="100">
        <v>20</v>
      </c>
      <c r="H10" s="100">
        <v>40</v>
      </c>
      <c r="I10" s="100">
        <v>60</v>
      </c>
      <c r="J10" s="100">
        <v>80</v>
      </c>
      <c r="K10" s="100">
        <v>100</v>
      </c>
      <c r="L10" s="100">
        <v>150</v>
      </c>
      <c r="M10" s="100">
        <v>200</v>
      </c>
      <c r="N10" s="100">
        <v>500</v>
      </c>
      <c r="O10" s="100">
        <v>1000</v>
      </c>
      <c r="P10" s="100">
        <v>2000</v>
      </c>
      <c r="Q10" s="100">
        <v>4000</v>
      </c>
      <c r="R10" s="100">
        <v>6000</v>
      </c>
    </row>
    <row r="11" spans="1:18" x14ac:dyDescent="0.2">
      <c r="A11" s="30" t="s">
        <v>87</v>
      </c>
      <c r="B11" s="45">
        <v>5471</v>
      </c>
      <c r="C11" s="48">
        <v>4.83</v>
      </c>
      <c r="D11" s="61">
        <v>6</v>
      </c>
      <c r="E11" s="61">
        <v>6</v>
      </c>
      <c r="F11" s="61">
        <v>6</v>
      </c>
      <c r="G11" s="61">
        <v>6</v>
      </c>
      <c r="H11" s="61">
        <v>6</v>
      </c>
      <c r="I11" s="61">
        <v>6</v>
      </c>
      <c r="J11" s="61">
        <v>6</v>
      </c>
      <c r="K11" s="61">
        <v>6</v>
      </c>
      <c r="L11" s="61">
        <v>6</v>
      </c>
      <c r="M11" s="61">
        <v>6</v>
      </c>
      <c r="N11" s="61">
        <v>6</v>
      </c>
      <c r="O11" s="61">
        <v>6</v>
      </c>
      <c r="P11" s="61">
        <v>6</v>
      </c>
      <c r="Q11" s="61">
        <v>6</v>
      </c>
      <c r="R11" s="61">
        <v>6</v>
      </c>
    </row>
    <row r="12" spans="1:18" s="101" customFormat="1" x14ac:dyDescent="0.2">
      <c r="A12" s="82" t="s">
        <v>264</v>
      </c>
      <c r="B12" s="94">
        <v>8144</v>
      </c>
      <c r="C12" s="95">
        <v>6.72</v>
      </c>
      <c r="D12" s="100">
        <v>20</v>
      </c>
      <c r="E12" s="100">
        <v>20</v>
      </c>
      <c r="F12" s="100">
        <v>20</v>
      </c>
      <c r="G12" s="100">
        <v>20</v>
      </c>
      <c r="H12" s="100">
        <v>20</v>
      </c>
      <c r="I12" s="100">
        <v>20</v>
      </c>
      <c r="J12" s="100">
        <v>20</v>
      </c>
      <c r="K12" s="100">
        <v>20</v>
      </c>
      <c r="L12" s="100">
        <v>20</v>
      </c>
      <c r="M12" s="100">
        <v>20</v>
      </c>
      <c r="N12" s="100">
        <v>20</v>
      </c>
      <c r="O12" s="100">
        <v>20</v>
      </c>
      <c r="P12" s="100">
        <v>20</v>
      </c>
      <c r="Q12" s="100">
        <v>20</v>
      </c>
      <c r="R12" s="100">
        <v>20</v>
      </c>
    </row>
    <row r="13" spans="1:18" x14ac:dyDescent="0.2">
      <c r="A13" s="30" t="s">
        <v>88</v>
      </c>
      <c r="B13" s="45">
        <v>53063</v>
      </c>
      <c r="C13" s="48">
        <v>25.38</v>
      </c>
      <c r="D13" s="61">
        <v>5</v>
      </c>
      <c r="E13" s="61">
        <v>5</v>
      </c>
      <c r="F13" s="61">
        <v>5</v>
      </c>
      <c r="G13" s="61">
        <v>5</v>
      </c>
      <c r="H13" s="61">
        <v>5</v>
      </c>
      <c r="I13" s="61">
        <v>5</v>
      </c>
      <c r="J13" s="61">
        <v>5</v>
      </c>
      <c r="K13" s="61">
        <v>5</v>
      </c>
      <c r="L13" s="61">
        <v>5</v>
      </c>
      <c r="M13" s="61">
        <v>5</v>
      </c>
      <c r="N13" s="61">
        <v>5</v>
      </c>
      <c r="O13" s="61">
        <v>5</v>
      </c>
      <c r="P13" s="61">
        <v>5</v>
      </c>
      <c r="Q13" s="61">
        <v>5</v>
      </c>
      <c r="R13" s="61">
        <v>5</v>
      </c>
    </row>
    <row r="14" spans="1:18" s="101" customFormat="1" x14ac:dyDescent="0.2">
      <c r="A14" s="82" t="s">
        <v>90</v>
      </c>
      <c r="B14" s="94">
        <v>7727</v>
      </c>
      <c r="C14" s="95">
        <v>13.95</v>
      </c>
      <c r="D14" s="100">
        <v>5.58</v>
      </c>
      <c r="E14" s="100">
        <v>8.08</v>
      </c>
      <c r="F14" s="100">
        <v>10.58</v>
      </c>
      <c r="G14" s="100">
        <v>13.08</v>
      </c>
      <c r="H14" s="100">
        <v>20.58</v>
      </c>
      <c r="I14" s="100">
        <v>28.08</v>
      </c>
      <c r="J14" s="100">
        <v>35.58</v>
      </c>
      <c r="K14" s="100">
        <v>47.666666666666664</v>
      </c>
      <c r="L14" s="100">
        <v>67.666666666666671</v>
      </c>
      <c r="M14" s="100">
        <v>87.666666666666671</v>
      </c>
      <c r="N14" s="100">
        <v>209.75</v>
      </c>
      <c r="O14" s="100">
        <v>412.25</v>
      </c>
      <c r="P14" s="100">
        <v>814.75</v>
      </c>
      <c r="Q14" s="100">
        <v>1624.3333333333333</v>
      </c>
      <c r="R14" s="100">
        <v>2429.3333333333335</v>
      </c>
    </row>
    <row r="15" spans="1:18" x14ac:dyDescent="0.2">
      <c r="A15" s="30" t="s">
        <v>208</v>
      </c>
      <c r="B15" s="45">
        <v>10551</v>
      </c>
      <c r="C15" s="48">
        <v>310.20999999999998</v>
      </c>
      <c r="D15" s="61">
        <v>1.9283333333333335</v>
      </c>
      <c r="E15" s="61">
        <v>2.7616666666666667</v>
      </c>
      <c r="F15" s="61">
        <v>2.7616666666666667</v>
      </c>
      <c r="G15" s="61">
        <v>3.5950000000000002</v>
      </c>
      <c r="H15" s="61">
        <v>5.2616666666666667</v>
      </c>
      <c r="I15" s="61">
        <v>6.9283333333333337</v>
      </c>
      <c r="J15" s="61">
        <v>8.5950000000000006</v>
      </c>
      <c r="K15" s="61">
        <v>11.094999999999999</v>
      </c>
      <c r="L15" s="61">
        <v>15.261666666666665</v>
      </c>
      <c r="M15" s="61">
        <v>20.261666666666667</v>
      </c>
      <c r="N15" s="61">
        <v>47.761666666666663</v>
      </c>
      <c r="O15" s="61">
        <v>94.428333333333342</v>
      </c>
      <c r="P15" s="61">
        <v>186.92833333333331</v>
      </c>
      <c r="Q15" s="61">
        <v>371.92833333333334</v>
      </c>
      <c r="R15" s="61">
        <v>556.9283333333334</v>
      </c>
    </row>
    <row r="16" spans="1:18" s="101" customFormat="1" x14ac:dyDescent="0.2">
      <c r="A16" s="82" t="s">
        <v>211</v>
      </c>
      <c r="B16" s="94">
        <v>10551</v>
      </c>
      <c r="C16" s="95">
        <v>310.20999999999998</v>
      </c>
      <c r="D16" s="100">
        <v>2.4533333333333336</v>
      </c>
      <c r="E16" s="100">
        <v>3.52</v>
      </c>
      <c r="F16" s="100">
        <v>3.52</v>
      </c>
      <c r="G16" s="100">
        <v>4.5866666666666669</v>
      </c>
      <c r="H16" s="100">
        <v>6.72</v>
      </c>
      <c r="I16" s="100">
        <v>8.8533333333333335</v>
      </c>
      <c r="J16" s="100">
        <v>10.986666666666666</v>
      </c>
      <c r="K16" s="100">
        <v>14.186666666666667</v>
      </c>
      <c r="L16" s="100">
        <v>19.52</v>
      </c>
      <c r="M16" s="100">
        <v>25.92</v>
      </c>
      <c r="N16" s="100">
        <v>61.120000000000005</v>
      </c>
      <c r="O16" s="100">
        <v>120.85333333333335</v>
      </c>
      <c r="P16" s="100">
        <v>239.25333333333333</v>
      </c>
      <c r="Q16" s="100">
        <v>476.05333333333334</v>
      </c>
      <c r="R16" s="100">
        <v>712.85333333333335</v>
      </c>
    </row>
    <row r="17" spans="1:18" x14ac:dyDescent="0.2">
      <c r="A17" s="30" t="s">
        <v>92</v>
      </c>
      <c r="B17" s="45">
        <v>6265</v>
      </c>
      <c r="C17" s="48">
        <v>2.75</v>
      </c>
      <c r="D17" s="61">
        <v>33</v>
      </c>
      <c r="E17" s="61">
        <v>49.5</v>
      </c>
      <c r="F17" s="61">
        <v>66</v>
      </c>
      <c r="G17" s="61">
        <v>82.5</v>
      </c>
      <c r="H17" s="61">
        <v>165</v>
      </c>
      <c r="I17" s="61">
        <v>247.5</v>
      </c>
      <c r="J17" s="61">
        <v>330</v>
      </c>
      <c r="K17" s="61">
        <v>412.5</v>
      </c>
      <c r="L17" s="61">
        <v>627</v>
      </c>
      <c r="M17" s="61">
        <v>825</v>
      </c>
      <c r="N17" s="61">
        <v>2062.5</v>
      </c>
      <c r="O17" s="61">
        <v>4125</v>
      </c>
      <c r="P17" s="61">
        <v>8250</v>
      </c>
      <c r="Q17" s="61">
        <v>16500</v>
      </c>
      <c r="R17" s="61">
        <v>24750</v>
      </c>
    </row>
    <row r="18" spans="1:18" s="101" customFormat="1" x14ac:dyDescent="0.2">
      <c r="A18" s="82" t="s">
        <v>225</v>
      </c>
      <c r="B18" s="94">
        <v>21230</v>
      </c>
      <c r="C18" s="95">
        <v>6.49</v>
      </c>
      <c r="D18" s="100">
        <v>37.5</v>
      </c>
      <c r="E18" s="100">
        <v>37.5</v>
      </c>
      <c r="F18" s="100">
        <v>37.5</v>
      </c>
      <c r="G18" s="100">
        <v>37.5</v>
      </c>
      <c r="H18" s="100">
        <v>82.5</v>
      </c>
      <c r="I18" s="100">
        <v>82.5</v>
      </c>
      <c r="J18" s="100">
        <v>127.5</v>
      </c>
      <c r="K18" s="100">
        <v>187.5</v>
      </c>
      <c r="L18" s="100">
        <v>262.5</v>
      </c>
      <c r="M18" s="100">
        <v>337.5</v>
      </c>
      <c r="N18" s="100">
        <v>712.5</v>
      </c>
      <c r="O18" s="100">
        <v>1387.5</v>
      </c>
      <c r="P18" s="100">
        <v>1462.5</v>
      </c>
      <c r="Q18" s="100">
        <v>1462.5</v>
      </c>
      <c r="R18" s="100">
        <v>1462.5</v>
      </c>
    </row>
    <row r="19" spans="1:18" x14ac:dyDescent="0.2">
      <c r="A19" s="30" t="s">
        <v>94</v>
      </c>
      <c r="B19" s="45">
        <v>2005</v>
      </c>
      <c r="C19" s="48">
        <v>2.63</v>
      </c>
      <c r="D19" s="61">
        <v>3</v>
      </c>
      <c r="E19" s="61">
        <v>3</v>
      </c>
      <c r="F19" s="61">
        <v>3</v>
      </c>
      <c r="G19" s="61">
        <v>3</v>
      </c>
      <c r="H19" s="61">
        <v>3</v>
      </c>
      <c r="I19" s="61">
        <v>3</v>
      </c>
      <c r="J19" s="61">
        <v>3</v>
      </c>
      <c r="K19" s="61">
        <v>3</v>
      </c>
      <c r="L19" s="61">
        <v>3</v>
      </c>
      <c r="M19" s="61">
        <v>3</v>
      </c>
      <c r="N19" s="61">
        <v>3</v>
      </c>
      <c r="O19" s="61">
        <v>3</v>
      </c>
      <c r="P19" s="61">
        <v>3</v>
      </c>
      <c r="Q19" s="61">
        <v>3</v>
      </c>
      <c r="R19" s="61">
        <v>3</v>
      </c>
    </row>
    <row r="20" spans="1:18" s="101" customFormat="1" x14ac:dyDescent="0.2">
      <c r="A20" s="82" t="s">
        <v>96</v>
      </c>
      <c r="B20" s="94">
        <v>60998</v>
      </c>
      <c r="C20" s="95">
        <v>21.27</v>
      </c>
      <c r="D20" s="100">
        <v>8.74</v>
      </c>
      <c r="E20" s="100">
        <v>14.57</v>
      </c>
      <c r="F20" s="100">
        <v>20.399999999999999</v>
      </c>
      <c r="G20" s="100">
        <v>29.14</v>
      </c>
      <c r="H20" s="100">
        <v>58.28</v>
      </c>
      <c r="I20" s="100">
        <v>87.43</v>
      </c>
      <c r="J20" s="100">
        <v>116.57</v>
      </c>
      <c r="K20" s="100">
        <v>145.71</v>
      </c>
      <c r="L20" s="100">
        <v>218.56</v>
      </c>
      <c r="M20" s="100">
        <v>291.42</v>
      </c>
      <c r="N20" s="100">
        <v>728.54</v>
      </c>
      <c r="O20" s="100">
        <v>1457.08</v>
      </c>
      <c r="P20" s="100">
        <v>2914.17</v>
      </c>
      <c r="Q20" s="100">
        <v>5828.33</v>
      </c>
      <c r="R20" s="100">
        <v>8742.5</v>
      </c>
    </row>
    <row r="21" spans="1:18" x14ac:dyDescent="0.2">
      <c r="A21" s="30" t="s">
        <v>99</v>
      </c>
      <c r="B21" s="45">
        <v>857425</v>
      </c>
      <c r="C21" s="48">
        <v>299.67</v>
      </c>
      <c r="D21" s="61">
        <v>13.62</v>
      </c>
      <c r="E21" s="61">
        <v>21.97</v>
      </c>
      <c r="F21" s="61">
        <v>30.31</v>
      </c>
      <c r="G21" s="61">
        <v>42.84</v>
      </c>
      <c r="H21" s="61">
        <v>84.57</v>
      </c>
      <c r="I21" s="61">
        <v>126.31</v>
      </c>
      <c r="J21" s="61">
        <v>168.04</v>
      </c>
      <c r="K21" s="61">
        <v>209.78</v>
      </c>
      <c r="L21" s="61">
        <v>314.12</v>
      </c>
      <c r="M21" s="61">
        <v>418.46</v>
      </c>
      <c r="N21" s="61">
        <v>1044.49</v>
      </c>
      <c r="O21" s="61">
        <v>2087.88</v>
      </c>
      <c r="P21" s="61">
        <v>4174.6499999999996</v>
      </c>
      <c r="Q21" s="61">
        <v>8348.2099999999991</v>
      </c>
      <c r="R21" s="61">
        <v>12521.76</v>
      </c>
    </row>
    <row r="22" spans="1:18" s="101" customFormat="1" x14ac:dyDescent="0.2">
      <c r="A22" s="82" t="s">
        <v>102</v>
      </c>
      <c r="B22" s="94">
        <v>20313</v>
      </c>
      <c r="C22" s="95">
        <v>12.02</v>
      </c>
      <c r="D22" s="100">
        <v>7.5</v>
      </c>
      <c r="E22" s="100">
        <v>15</v>
      </c>
      <c r="F22" s="100">
        <v>15</v>
      </c>
      <c r="G22" s="100">
        <v>22.5</v>
      </c>
      <c r="H22" s="100">
        <v>45</v>
      </c>
      <c r="I22" s="100">
        <v>60</v>
      </c>
      <c r="J22" s="100">
        <v>82.5</v>
      </c>
      <c r="K22" s="100">
        <v>97.5</v>
      </c>
      <c r="L22" s="100">
        <v>142.5</v>
      </c>
      <c r="M22" s="100">
        <v>195</v>
      </c>
      <c r="N22" s="100">
        <v>480</v>
      </c>
      <c r="O22" s="100">
        <v>952.5</v>
      </c>
      <c r="P22" s="100">
        <v>1905</v>
      </c>
      <c r="Q22" s="100">
        <v>3802.5</v>
      </c>
      <c r="R22" s="100">
        <v>5700</v>
      </c>
    </row>
    <row r="23" spans="1:18" x14ac:dyDescent="0.2">
      <c r="A23" s="30" t="s">
        <v>104</v>
      </c>
      <c r="B23" s="45">
        <v>91980</v>
      </c>
      <c r="C23" s="48">
        <v>60.3</v>
      </c>
      <c r="D23" s="61">
        <v>5.16</v>
      </c>
      <c r="E23" s="61">
        <v>10.32</v>
      </c>
      <c r="F23" s="61">
        <v>15.48</v>
      </c>
      <c r="G23" s="61">
        <v>20.64</v>
      </c>
      <c r="H23" s="61">
        <v>36.119999999999997</v>
      </c>
      <c r="I23" s="61">
        <v>51.6</v>
      </c>
      <c r="J23" s="61">
        <v>67.08</v>
      </c>
      <c r="K23" s="61">
        <v>87.72</v>
      </c>
      <c r="L23" s="61">
        <v>129</v>
      </c>
      <c r="M23" s="61">
        <v>170.28</v>
      </c>
      <c r="N23" s="61">
        <v>417.96</v>
      </c>
      <c r="O23" s="61">
        <v>830.76</v>
      </c>
      <c r="P23" s="61">
        <v>1656.36</v>
      </c>
      <c r="Q23" s="61">
        <v>3312.72</v>
      </c>
      <c r="R23" s="61">
        <v>4963.92</v>
      </c>
    </row>
    <row r="24" spans="1:18" s="101" customFormat="1" x14ac:dyDescent="0.2">
      <c r="A24" s="82" t="s">
        <v>106</v>
      </c>
      <c r="B24" s="94">
        <v>29256</v>
      </c>
      <c r="C24" s="95">
        <v>12.38</v>
      </c>
      <c r="D24" s="100">
        <v>4.5</v>
      </c>
      <c r="E24" s="100">
        <v>7.5</v>
      </c>
      <c r="F24" s="100">
        <v>10.5</v>
      </c>
      <c r="G24" s="100">
        <v>14.99</v>
      </c>
      <c r="H24" s="100">
        <v>29.99</v>
      </c>
      <c r="I24" s="100">
        <v>44.98</v>
      </c>
      <c r="J24" s="100">
        <v>59.97</v>
      </c>
      <c r="K24" s="100">
        <v>74.97</v>
      </c>
      <c r="L24" s="100">
        <v>112.45</v>
      </c>
      <c r="M24" s="100">
        <v>149.93</v>
      </c>
      <c r="N24" s="100">
        <v>374.83</v>
      </c>
      <c r="O24" s="100">
        <v>749.66</v>
      </c>
      <c r="P24" s="100">
        <v>1499.31</v>
      </c>
      <c r="Q24" s="100">
        <v>2998.62</v>
      </c>
      <c r="R24" s="100">
        <v>4497.93</v>
      </c>
    </row>
    <row r="25" spans="1:18" x14ac:dyDescent="0.2">
      <c r="A25" s="30" t="s">
        <v>226</v>
      </c>
      <c r="B25" s="45">
        <v>4359</v>
      </c>
      <c r="C25" s="48">
        <v>3.98</v>
      </c>
      <c r="D25" s="61">
        <v>6</v>
      </c>
      <c r="E25" s="61">
        <v>6</v>
      </c>
      <c r="F25" s="61">
        <v>9</v>
      </c>
      <c r="G25" s="61">
        <v>12</v>
      </c>
      <c r="H25" s="61">
        <v>24</v>
      </c>
      <c r="I25" s="61">
        <v>36</v>
      </c>
      <c r="J25" s="61">
        <v>48</v>
      </c>
      <c r="K25" s="61">
        <v>60</v>
      </c>
      <c r="L25" s="61">
        <v>90</v>
      </c>
      <c r="M25" s="61">
        <v>120</v>
      </c>
      <c r="N25" s="61">
        <v>300</v>
      </c>
      <c r="O25" s="61">
        <v>600</v>
      </c>
      <c r="P25" s="61">
        <v>1200</v>
      </c>
      <c r="Q25" s="61">
        <v>2400</v>
      </c>
      <c r="R25" s="61">
        <v>3600</v>
      </c>
    </row>
    <row r="26" spans="1:18" s="101" customFormat="1" x14ac:dyDescent="0.2">
      <c r="A26" s="82" t="s">
        <v>107</v>
      </c>
      <c r="B26" s="94">
        <v>4501</v>
      </c>
      <c r="C26" s="95">
        <v>4.8099999999999996</v>
      </c>
      <c r="D26" s="100">
        <v>14.75</v>
      </c>
      <c r="E26" s="100">
        <v>14.75</v>
      </c>
      <c r="F26" s="100">
        <v>20.583333333333332</v>
      </c>
      <c r="G26" s="100">
        <v>26.416666666666664</v>
      </c>
      <c r="H26" s="100">
        <v>49.75</v>
      </c>
      <c r="I26" s="100">
        <v>73.083333333333329</v>
      </c>
      <c r="J26" s="100">
        <v>96.416666666666657</v>
      </c>
      <c r="K26" s="100">
        <v>119.74999999999999</v>
      </c>
      <c r="L26" s="100">
        <v>172.25</v>
      </c>
      <c r="M26" s="100">
        <v>232.66666666666666</v>
      </c>
      <c r="N26" s="100">
        <v>570.99999999999989</v>
      </c>
      <c r="O26" s="100">
        <v>1133.0833333333333</v>
      </c>
      <c r="P26" s="100">
        <v>2253.083333333333</v>
      </c>
      <c r="Q26" s="100">
        <v>4498.9166666666661</v>
      </c>
      <c r="R26" s="100">
        <v>6738.9166666666661</v>
      </c>
    </row>
    <row r="27" spans="1:18" x14ac:dyDescent="0.2">
      <c r="A27" s="30" t="s">
        <v>108</v>
      </c>
      <c r="B27" s="45">
        <v>4696</v>
      </c>
      <c r="C27" s="48">
        <v>2.91</v>
      </c>
      <c r="D27" s="61">
        <v>9.0399999999999991</v>
      </c>
      <c r="E27" s="61">
        <v>9.0399999999999991</v>
      </c>
      <c r="F27" s="61">
        <v>13.56</v>
      </c>
      <c r="G27" s="61">
        <v>18.079999999999998</v>
      </c>
      <c r="H27" s="61">
        <v>36.159999999999997</v>
      </c>
      <c r="I27" s="61">
        <v>54.24</v>
      </c>
      <c r="J27" s="61">
        <v>72.319999999999993</v>
      </c>
      <c r="K27" s="61">
        <v>90.4</v>
      </c>
      <c r="L27" s="61">
        <v>135.6</v>
      </c>
      <c r="M27" s="61">
        <v>180.8</v>
      </c>
      <c r="N27" s="61">
        <v>452</v>
      </c>
      <c r="O27" s="61">
        <v>904</v>
      </c>
      <c r="P27" s="61">
        <v>1808</v>
      </c>
      <c r="Q27" s="61">
        <v>3616</v>
      </c>
      <c r="R27" s="61">
        <v>5424</v>
      </c>
    </row>
    <row r="28" spans="1:18" s="101" customFormat="1" x14ac:dyDescent="0.2">
      <c r="A28" s="82" t="s">
        <v>109</v>
      </c>
      <c r="B28" s="94">
        <v>12735</v>
      </c>
      <c r="C28" s="95">
        <v>6</v>
      </c>
      <c r="D28" s="100">
        <v>4.76</v>
      </c>
      <c r="E28" s="100">
        <v>7.94</v>
      </c>
      <c r="F28" s="100">
        <v>11.12</v>
      </c>
      <c r="G28" s="100">
        <v>15.88</v>
      </c>
      <c r="H28" s="100">
        <v>31.76</v>
      </c>
      <c r="I28" s="100">
        <v>47.64</v>
      </c>
      <c r="J28" s="100">
        <v>63.52</v>
      </c>
      <c r="K28" s="100">
        <v>79.400000000000006</v>
      </c>
      <c r="L28" s="100">
        <v>119.09</v>
      </c>
      <c r="M28" s="100">
        <v>158.79</v>
      </c>
      <c r="N28" s="100">
        <v>396.98</v>
      </c>
      <c r="O28" s="100">
        <v>793.96</v>
      </c>
      <c r="P28" s="100">
        <v>1587.92</v>
      </c>
      <c r="Q28" s="100">
        <v>3175.85</v>
      </c>
      <c r="R28" s="100">
        <v>4763.7700000000004</v>
      </c>
    </row>
    <row r="29" spans="1:18" x14ac:dyDescent="0.2">
      <c r="A29" s="30" t="s">
        <v>110</v>
      </c>
      <c r="B29" s="45">
        <v>9664</v>
      </c>
      <c r="C29" s="48">
        <v>6.47</v>
      </c>
      <c r="D29" s="61">
        <v>10</v>
      </c>
      <c r="E29" s="61">
        <v>10</v>
      </c>
      <c r="F29" s="61">
        <v>10</v>
      </c>
      <c r="G29" s="61">
        <v>10</v>
      </c>
      <c r="H29" s="61">
        <v>10</v>
      </c>
      <c r="I29" s="61">
        <v>10</v>
      </c>
      <c r="J29" s="61">
        <v>10</v>
      </c>
      <c r="K29" s="61">
        <v>10</v>
      </c>
      <c r="L29" s="61">
        <v>10</v>
      </c>
      <c r="M29" s="61">
        <v>10</v>
      </c>
      <c r="N29" s="61">
        <v>10</v>
      </c>
      <c r="O29" s="61">
        <v>10</v>
      </c>
      <c r="P29" s="61">
        <v>10</v>
      </c>
      <c r="Q29" s="61">
        <v>10</v>
      </c>
      <c r="R29" s="61">
        <v>10</v>
      </c>
    </row>
    <row r="30" spans="1:18" s="101" customFormat="1" x14ac:dyDescent="0.2">
      <c r="A30" s="82" t="s">
        <v>112</v>
      </c>
      <c r="B30" s="94">
        <v>269702</v>
      </c>
      <c r="C30" s="95">
        <v>108.28</v>
      </c>
      <c r="D30" s="100">
        <v>15.52</v>
      </c>
      <c r="E30" s="100">
        <v>23.28</v>
      </c>
      <c r="F30" s="100">
        <v>23.28</v>
      </c>
      <c r="G30" s="100">
        <v>38.799999999999997</v>
      </c>
      <c r="H30" s="100">
        <v>69.84</v>
      </c>
      <c r="I30" s="100">
        <v>100.88</v>
      </c>
      <c r="J30" s="100">
        <v>131.91999999999999</v>
      </c>
      <c r="K30" s="100">
        <v>162.96</v>
      </c>
      <c r="L30" s="100">
        <v>248.32</v>
      </c>
      <c r="M30" s="100">
        <v>325.92</v>
      </c>
      <c r="N30" s="100">
        <v>814.8</v>
      </c>
      <c r="O30" s="100">
        <v>1621.84</v>
      </c>
      <c r="P30" s="100">
        <v>3235.92</v>
      </c>
      <c r="Q30" s="100">
        <v>6471.84</v>
      </c>
      <c r="R30" s="100">
        <v>9700</v>
      </c>
    </row>
    <row r="31" spans="1:18" x14ac:dyDescent="0.2">
      <c r="A31" s="30" t="s">
        <v>268</v>
      </c>
      <c r="B31" s="45">
        <v>311848</v>
      </c>
      <c r="C31" s="48">
        <v>297.87</v>
      </c>
      <c r="D31" s="61">
        <v>2</v>
      </c>
      <c r="E31" s="61">
        <v>4</v>
      </c>
      <c r="F31" s="61">
        <v>4</v>
      </c>
      <c r="G31" s="61">
        <v>6</v>
      </c>
      <c r="H31" s="61">
        <v>10</v>
      </c>
      <c r="I31" s="61">
        <v>14</v>
      </c>
      <c r="J31" s="61">
        <v>20</v>
      </c>
      <c r="K31" s="61">
        <v>24</v>
      </c>
      <c r="L31" s="61">
        <v>36</v>
      </c>
      <c r="M31" s="61">
        <v>48</v>
      </c>
      <c r="N31" s="61">
        <v>118</v>
      </c>
      <c r="O31" s="61">
        <v>234</v>
      </c>
      <c r="P31" s="61">
        <v>466</v>
      </c>
      <c r="Q31" s="61">
        <v>932</v>
      </c>
      <c r="R31" s="61">
        <v>1396</v>
      </c>
    </row>
    <row r="32" spans="1:18" s="101" customFormat="1" x14ac:dyDescent="0.2">
      <c r="A32" s="82" t="s">
        <v>113</v>
      </c>
      <c r="B32" s="94">
        <v>17629</v>
      </c>
      <c r="C32" s="95">
        <v>12.25</v>
      </c>
      <c r="D32" s="100">
        <v>3</v>
      </c>
      <c r="E32" s="100">
        <v>4.17</v>
      </c>
      <c r="F32" s="100">
        <v>5.83</v>
      </c>
      <c r="G32" s="100">
        <v>8.33</v>
      </c>
      <c r="H32" s="100">
        <v>16.670000000000002</v>
      </c>
      <c r="I32" s="100">
        <v>25</v>
      </c>
      <c r="J32" s="100">
        <v>33.33</v>
      </c>
      <c r="K32" s="100">
        <v>41.67</v>
      </c>
      <c r="L32" s="100">
        <v>62.5</v>
      </c>
      <c r="M32" s="100">
        <v>83.33</v>
      </c>
      <c r="N32" s="100">
        <v>208.33</v>
      </c>
      <c r="O32" s="100">
        <v>416.67</v>
      </c>
      <c r="P32" s="100">
        <v>833.33</v>
      </c>
      <c r="Q32" s="100">
        <v>1666.67</v>
      </c>
      <c r="R32" s="100">
        <v>2500</v>
      </c>
    </row>
    <row r="33" spans="1:18" x14ac:dyDescent="0.2">
      <c r="A33" s="30" t="s">
        <v>116</v>
      </c>
      <c r="B33" s="45">
        <v>11516</v>
      </c>
      <c r="C33" s="48">
        <v>3.93</v>
      </c>
      <c r="D33" s="61">
        <v>3</v>
      </c>
      <c r="E33" s="61">
        <v>3</v>
      </c>
      <c r="F33" s="61">
        <v>3</v>
      </c>
      <c r="G33" s="61">
        <v>3</v>
      </c>
      <c r="H33" s="61">
        <v>3</v>
      </c>
      <c r="I33" s="61">
        <v>3</v>
      </c>
      <c r="J33" s="61">
        <v>3</v>
      </c>
      <c r="K33" s="61">
        <v>3</v>
      </c>
      <c r="L33" s="61">
        <v>3</v>
      </c>
      <c r="M33" s="61">
        <v>3</v>
      </c>
      <c r="N33" s="61">
        <v>3</v>
      </c>
      <c r="O33" s="61">
        <v>3</v>
      </c>
      <c r="P33" s="61">
        <v>3</v>
      </c>
      <c r="Q33" s="61">
        <v>3</v>
      </c>
      <c r="R33" s="61">
        <v>3</v>
      </c>
    </row>
    <row r="34" spans="1:18" s="101" customFormat="1" x14ac:dyDescent="0.2">
      <c r="A34" s="82" t="s">
        <v>269</v>
      </c>
      <c r="B34" s="94">
        <v>5035</v>
      </c>
      <c r="C34" s="95">
        <v>4.2300000000000004</v>
      </c>
      <c r="D34" s="100">
        <v>2.5</v>
      </c>
      <c r="E34" s="100">
        <v>2.5</v>
      </c>
      <c r="F34" s="100">
        <v>2.5</v>
      </c>
      <c r="G34" s="100">
        <v>2.5</v>
      </c>
      <c r="H34" s="100">
        <v>2.5</v>
      </c>
      <c r="I34" s="100">
        <v>2.5</v>
      </c>
      <c r="J34" s="100">
        <v>2.5</v>
      </c>
      <c r="K34" s="100">
        <v>2.5</v>
      </c>
      <c r="L34" s="100">
        <v>2.5</v>
      </c>
      <c r="M34" s="100">
        <v>2.5</v>
      </c>
      <c r="N34" s="100">
        <v>2.5</v>
      </c>
      <c r="O34" s="100">
        <v>2.5</v>
      </c>
      <c r="P34" s="100">
        <v>2.5</v>
      </c>
      <c r="Q34" s="100">
        <v>2.5</v>
      </c>
      <c r="R34" s="100">
        <v>2.5</v>
      </c>
    </row>
    <row r="35" spans="1:18" x14ac:dyDescent="0.2">
      <c r="A35" s="30" t="s">
        <v>3</v>
      </c>
      <c r="B35" s="45">
        <v>210432</v>
      </c>
      <c r="C35" s="48">
        <v>147.71</v>
      </c>
      <c r="D35" s="61">
        <v>12</v>
      </c>
      <c r="E35" s="61">
        <v>18</v>
      </c>
      <c r="F35" s="61">
        <v>24</v>
      </c>
      <c r="G35" s="61">
        <v>30</v>
      </c>
      <c r="H35" s="61">
        <v>54</v>
      </c>
      <c r="I35" s="61">
        <v>84</v>
      </c>
      <c r="J35" s="61">
        <v>108</v>
      </c>
      <c r="K35" s="61">
        <v>138</v>
      </c>
      <c r="L35" s="61">
        <v>204</v>
      </c>
      <c r="M35" s="61">
        <v>270</v>
      </c>
      <c r="N35" s="61">
        <v>666</v>
      </c>
      <c r="O35" s="61">
        <v>1326</v>
      </c>
      <c r="P35" s="61">
        <v>2652</v>
      </c>
      <c r="Q35" s="61">
        <v>5298</v>
      </c>
      <c r="R35" s="61">
        <v>7944</v>
      </c>
    </row>
    <row r="36" spans="1:18" s="101" customFormat="1" x14ac:dyDescent="0.2">
      <c r="A36" s="82" t="s">
        <v>118</v>
      </c>
      <c r="B36" s="94">
        <v>75887</v>
      </c>
      <c r="C36" s="95">
        <v>50.73</v>
      </c>
      <c r="D36" s="100">
        <v>7.5</v>
      </c>
      <c r="E36" s="100">
        <v>7.5</v>
      </c>
      <c r="F36" s="100">
        <v>11.25</v>
      </c>
      <c r="G36" s="100">
        <v>15</v>
      </c>
      <c r="H36" s="100">
        <v>30</v>
      </c>
      <c r="I36" s="100">
        <v>45</v>
      </c>
      <c r="J36" s="100">
        <v>60</v>
      </c>
      <c r="K36" s="100">
        <v>71.25</v>
      </c>
      <c r="L36" s="100">
        <v>108.75</v>
      </c>
      <c r="M36" s="100">
        <v>142.5</v>
      </c>
      <c r="N36" s="100">
        <v>356.25</v>
      </c>
      <c r="O36" s="100">
        <v>708.75</v>
      </c>
      <c r="P36" s="100">
        <v>1417.5</v>
      </c>
      <c r="Q36" s="100">
        <v>2831.25</v>
      </c>
      <c r="R36" s="100">
        <v>4248.75</v>
      </c>
    </row>
    <row r="37" spans="1:18" x14ac:dyDescent="0.2">
      <c r="A37" s="30" t="s">
        <v>119</v>
      </c>
      <c r="B37" s="45">
        <v>7127</v>
      </c>
      <c r="C37" s="48">
        <v>3.5</v>
      </c>
      <c r="D37" s="61">
        <v>1.5</v>
      </c>
      <c r="E37" s="61">
        <v>1.5</v>
      </c>
      <c r="F37" s="61">
        <v>1.5</v>
      </c>
      <c r="G37" s="61">
        <v>1.5</v>
      </c>
      <c r="H37" s="61">
        <v>1.5</v>
      </c>
      <c r="I37" s="61">
        <v>1.5</v>
      </c>
      <c r="J37" s="61">
        <v>1.5</v>
      </c>
      <c r="K37" s="61">
        <v>1.5</v>
      </c>
      <c r="L37" s="61">
        <v>1.5</v>
      </c>
      <c r="M37" s="61">
        <v>1.5</v>
      </c>
      <c r="N37" s="61">
        <v>1.5</v>
      </c>
      <c r="O37" s="61">
        <v>1.5</v>
      </c>
      <c r="P37" s="61">
        <v>1.5</v>
      </c>
      <c r="Q37" s="61">
        <v>1.5</v>
      </c>
      <c r="R37" s="61">
        <v>1.5</v>
      </c>
    </row>
    <row r="38" spans="1:18" s="101" customFormat="1" x14ac:dyDescent="0.2">
      <c r="A38" s="82" t="s">
        <v>241</v>
      </c>
      <c r="B38" s="94">
        <v>34647</v>
      </c>
      <c r="C38" s="95">
        <v>28.16</v>
      </c>
      <c r="D38" s="100">
        <v>13.5</v>
      </c>
      <c r="E38" s="100">
        <v>22.5</v>
      </c>
      <c r="F38" s="100">
        <v>31.5</v>
      </c>
      <c r="G38" s="100">
        <v>45</v>
      </c>
      <c r="H38" s="100">
        <v>90</v>
      </c>
      <c r="I38" s="100">
        <v>135</v>
      </c>
      <c r="J38" s="100">
        <v>180</v>
      </c>
      <c r="K38" s="100">
        <v>225</v>
      </c>
      <c r="L38" s="100">
        <v>337.5</v>
      </c>
      <c r="M38" s="100">
        <v>450</v>
      </c>
      <c r="N38" s="100">
        <v>1020</v>
      </c>
      <c r="O38" s="100">
        <v>1520</v>
      </c>
      <c r="P38" s="100">
        <v>2020</v>
      </c>
      <c r="Q38" s="100">
        <v>3020</v>
      </c>
      <c r="R38" s="100">
        <v>4020</v>
      </c>
    </row>
    <row r="39" spans="1:18" x14ac:dyDescent="0.2">
      <c r="A39" s="30" t="s">
        <v>121</v>
      </c>
      <c r="B39" s="45">
        <v>14925</v>
      </c>
      <c r="C39" s="48">
        <v>9.68</v>
      </c>
      <c r="D39" s="61">
        <v>2</v>
      </c>
      <c r="E39" s="61">
        <v>2</v>
      </c>
      <c r="F39" s="61">
        <v>2</v>
      </c>
      <c r="G39" s="61">
        <v>2</v>
      </c>
      <c r="H39" s="61">
        <v>2</v>
      </c>
      <c r="I39" s="61">
        <v>2</v>
      </c>
      <c r="J39" s="61">
        <v>2</v>
      </c>
      <c r="K39" s="61">
        <v>2</v>
      </c>
      <c r="L39" s="61">
        <v>2</v>
      </c>
      <c r="M39" s="61">
        <v>2</v>
      </c>
      <c r="N39" s="61">
        <v>2</v>
      </c>
      <c r="O39" s="61">
        <v>2</v>
      </c>
      <c r="P39" s="61">
        <v>2</v>
      </c>
      <c r="Q39" s="61">
        <v>2</v>
      </c>
      <c r="R39" s="61">
        <v>2</v>
      </c>
    </row>
    <row r="40" spans="1:18" s="101" customFormat="1" x14ac:dyDescent="0.2">
      <c r="A40" s="82" t="s">
        <v>122</v>
      </c>
      <c r="B40" s="94">
        <v>59328</v>
      </c>
      <c r="C40" s="95">
        <v>536.5</v>
      </c>
      <c r="D40" s="100">
        <v>1.2732558139534884</v>
      </c>
      <c r="E40" s="100">
        <v>1.6220930232558139</v>
      </c>
      <c r="F40" s="100">
        <v>1.9709302325581397</v>
      </c>
      <c r="G40" s="100">
        <v>2.4941860465116279</v>
      </c>
      <c r="H40" s="100">
        <v>4.2383720930232558</v>
      </c>
      <c r="I40" s="100">
        <v>5.9825581395348832</v>
      </c>
      <c r="J40" s="100">
        <v>7.7267441860465125</v>
      </c>
      <c r="K40" s="100">
        <v>9.4709302325581408</v>
      </c>
      <c r="L40" s="100">
        <v>13.83139534883721</v>
      </c>
      <c r="M40" s="100">
        <v>18.775193798449614</v>
      </c>
      <c r="N40" s="100">
        <v>44.937984496124038</v>
      </c>
      <c r="O40" s="100">
        <v>89.125968992248076</v>
      </c>
      <c r="P40" s="100">
        <v>176.33527131782947</v>
      </c>
      <c r="Q40" s="100">
        <v>350.7538759689923</v>
      </c>
      <c r="R40" s="100">
        <v>525.17248062015506</v>
      </c>
    </row>
    <row r="41" spans="1:18" x14ac:dyDescent="0.2">
      <c r="A41" s="30" t="s">
        <v>123</v>
      </c>
      <c r="B41" s="45">
        <v>59328</v>
      </c>
      <c r="C41" s="48">
        <v>536.5</v>
      </c>
      <c r="D41" s="61">
        <v>0.44961240310077516</v>
      </c>
      <c r="E41" s="61">
        <v>0.52713178294573648</v>
      </c>
      <c r="F41" s="61">
        <v>0.60465116279069775</v>
      </c>
      <c r="G41" s="61">
        <v>0.72093023255813959</v>
      </c>
      <c r="H41" s="61">
        <v>1.1085271317829457</v>
      </c>
      <c r="I41" s="61">
        <v>1.4961240310077519</v>
      </c>
      <c r="J41" s="61">
        <v>1.8837209302325582</v>
      </c>
      <c r="K41" s="61">
        <v>2.2713178294573644</v>
      </c>
      <c r="L41" s="61">
        <v>3.2403100775193798</v>
      </c>
      <c r="M41" s="61">
        <v>4.3759689922480627</v>
      </c>
      <c r="N41" s="61">
        <v>10.189922480620156</v>
      </c>
      <c r="O41" s="61">
        <v>20.046511627906977</v>
      </c>
      <c r="P41" s="61">
        <v>39.426356589147289</v>
      </c>
      <c r="Q41" s="61">
        <v>78.186046511627907</v>
      </c>
      <c r="R41" s="61">
        <v>116.94573643410854</v>
      </c>
    </row>
    <row r="42" spans="1:18" s="101" customFormat="1" x14ac:dyDescent="0.2">
      <c r="A42" s="82" t="s">
        <v>124</v>
      </c>
      <c r="B42" s="94">
        <v>291303</v>
      </c>
      <c r="C42" s="95">
        <v>131.80000000000001</v>
      </c>
      <c r="D42" s="100">
        <v>5.4</v>
      </c>
      <c r="E42" s="100">
        <v>5.4</v>
      </c>
      <c r="F42" s="100">
        <v>8.1</v>
      </c>
      <c r="G42" s="100">
        <v>10.8</v>
      </c>
      <c r="H42" s="100">
        <v>21.6</v>
      </c>
      <c r="I42" s="100">
        <v>32.4</v>
      </c>
      <c r="J42" s="100">
        <v>43.2</v>
      </c>
      <c r="K42" s="100">
        <v>54</v>
      </c>
      <c r="L42" s="100">
        <v>81</v>
      </c>
      <c r="M42" s="100">
        <v>108</v>
      </c>
      <c r="N42" s="100">
        <v>267.3</v>
      </c>
      <c r="O42" s="100">
        <v>531.9</v>
      </c>
      <c r="P42" s="100">
        <v>1063.8</v>
      </c>
      <c r="Q42" s="100">
        <v>2124.9</v>
      </c>
      <c r="R42" s="100">
        <v>3186</v>
      </c>
    </row>
    <row r="43" spans="1:18" x14ac:dyDescent="0.2">
      <c r="A43" s="30" t="s">
        <v>126</v>
      </c>
      <c r="B43" s="45">
        <v>91921</v>
      </c>
      <c r="C43" s="48">
        <v>35.36</v>
      </c>
      <c r="D43" s="61">
        <v>10.7</v>
      </c>
      <c r="E43" s="61">
        <v>16.05</v>
      </c>
      <c r="F43" s="61">
        <v>21.4</v>
      </c>
      <c r="G43" s="61">
        <v>26.75</v>
      </c>
      <c r="H43" s="61">
        <v>53.5</v>
      </c>
      <c r="I43" s="61">
        <v>80.25</v>
      </c>
      <c r="J43" s="61">
        <v>107</v>
      </c>
      <c r="K43" s="61">
        <v>133.75</v>
      </c>
      <c r="L43" s="61">
        <v>203.3</v>
      </c>
      <c r="M43" s="61">
        <v>267.5</v>
      </c>
      <c r="N43" s="61">
        <v>668.75</v>
      </c>
      <c r="O43" s="61">
        <v>1337.5</v>
      </c>
      <c r="P43" s="61">
        <v>2675</v>
      </c>
      <c r="Q43" s="61">
        <v>5350</v>
      </c>
      <c r="R43" s="61">
        <v>8025</v>
      </c>
    </row>
    <row r="44" spans="1:18" s="101" customFormat="1" x14ac:dyDescent="0.2">
      <c r="A44" s="82" t="s">
        <v>129</v>
      </c>
      <c r="B44" s="94">
        <v>2732</v>
      </c>
      <c r="C44" s="95">
        <v>2.0499999999999998</v>
      </c>
      <c r="D44" s="100">
        <v>9</v>
      </c>
      <c r="E44" s="100">
        <v>15</v>
      </c>
      <c r="F44" s="100">
        <v>18</v>
      </c>
      <c r="G44" s="100">
        <v>27</v>
      </c>
      <c r="H44" s="100">
        <v>51</v>
      </c>
      <c r="I44" s="100">
        <v>75</v>
      </c>
      <c r="J44" s="100">
        <v>102</v>
      </c>
      <c r="K44" s="100">
        <v>126</v>
      </c>
      <c r="L44" s="100">
        <v>189</v>
      </c>
      <c r="M44" s="100">
        <v>252</v>
      </c>
      <c r="N44" s="100">
        <v>627</v>
      </c>
      <c r="O44" s="100">
        <v>1251</v>
      </c>
      <c r="P44" s="100">
        <v>2502</v>
      </c>
      <c r="Q44" s="100">
        <v>5001</v>
      </c>
      <c r="R44" s="100">
        <v>7500</v>
      </c>
    </row>
    <row r="45" spans="1:18" x14ac:dyDescent="0.2">
      <c r="A45" s="30" t="s">
        <v>230</v>
      </c>
      <c r="B45" s="45">
        <v>15806</v>
      </c>
      <c r="C45" s="48">
        <v>9.0500000000000007</v>
      </c>
      <c r="D45" s="61">
        <v>11.24</v>
      </c>
      <c r="E45" s="61">
        <v>16.86</v>
      </c>
      <c r="F45" s="61">
        <v>22.48</v>
      </c>
      <c r="G45" s="61">
        <v>28.1</v>
      </c>
      <c r="H45" s="61">
        <v>56.2</v>
      </c>
      <c r="I45" s="61">
        <v>84.3</v>
      </c>
      <c r="J45" s="61">
        <v>112.4</v>
      </c>
      <c r="K45" s="61">
        <v>140.5</v>
      </c>
      <c r="L45" s="61">
        <v>213.56</v>
      </c>
      <c r="M45" s="61">
        <v>281</v>
      </c>
      <c r="N45" s="61">
        <v>702.5</v>
      </c>
      <c r="O45" s="61">
        <v>1405</v>
      </c>
      <c r="P45" s="61">
        <v>2810</v>
      </c>
      <c r="Q45" s="61">
        <v>5620</v>
      </c>
      <c r="R45" s="61">
        <v>8430</v>
      </c>
    </row>
    <row r="46" spans="1:18" s="101" customFormat="1" x14ac:dyDescent="0.2">
      <c r="A46" s="82" t="s">
        <v>249</v>
      </c>
      <c r="B46" s="94">
        <v>2458</v>
      </c>
      <c r="C46" s="95">
        <v>2.84</v>
      </c>
      <c r="D46" s="100">
        <v>2</v>
      </c>
      <c r="E46" s="100">
        <v>2</v>
      </c>
      <c r="F46" s="100">
        <v>2</v>
      </c>
      <c r="G46" s="100">
        <v>2</v>
      </c>
      <c r="H46" s="100">
        <v>2</v>
      </c>
      <c r="I46" s="100">
        <v>2</v>
      </c>
      <c r="J46" s="100">
        <v>2</v>
      </c>
      <c r="K46" s="100">
        <v>2</v>
      </c>
      <c r="L46" s="100">
        <v>2</v>
      </c>
      <c r="M46" s="100">
        <v>2</v>
      </c>
      <c r="N46" s="100">
        <v>2</v>
      </c>
      <c r="O46" s="100">
        <v>2</v>
      </c>
      <c r="P46" s="100">
        <v>2</v>
      </c>
      <c r="Q46" s="100">
        <v>2</v>
      </c>
      <c r="R46" s="100">
        <v>2</v>
      </c>
    </row>
    <row r="47" spans="1:18" x14ac:dyDescent="0.2">
      <c r="A47" s="30" t="s">
        <v>215</v>
      </c>
      <c r="B47" s="45">
        <v>13908</v>
      </c>
      <c r="C47" s="48">
        <v>6.97</v>
      </c>
      <c r="D47" s="61">
        <v>5</v>
      </c>
      <c r="E47" s="61">
        <v>8.33</v>
      </c>
      <c r="F47" s="61">
        <v>11.67</v>
      </c>
      <c r="G47" s="61">
        <v>16.670000000000002</v>
      </c>
      <c r="H47" s="61">
        <v>33.33</v>
      </c>
      <c r="I47" s="61">
        <v>50</v>
      </c>
      <c r="J47" s="61">
        <v>66.67</v>
      </c>
      <c r="K47" s="61">
        <v>83.34</v>
      </c>
      <c r="L47" s="61">
        <v>125</v>
      </c>
      <c r="M47" s="61">
        <v>138.34</v>
      </c>
      <c r="N47" s="61">
        <v>138.34</v>
      </c>
      <c r="O47" s="61">
        <v>138.34</v>
      </c>
      <c r="P47" s="61">
        <v>138.34</v>
      </c>
      <c r="Q47" s="61">
        <v>138.34</v>
      </c>
      <c r="R47" s="61">
        <v>138.34</v>
      </c>
    </row>
    <row r="48" spans="1:18" s="101" customFormat="1" x14ac:dyDescent="0.2">
      <c r="A48" s="82" t="s">
        <v>130</v>
      </c>
      <c r="B48" s="94">
        <v>111714</v>
      </c>
      <c r="C48" s="95">
        <v>55.45</v>
      </c>
      <c r="D48" s="100">
        <v>8</v>
      </c>
      <c r="E48" s="100">
        <v>8</v>
      </c>
      <c r="F48" s="100">
        <v>12</v>
      </c>
      <c r="G48" s="100">
        <v>16</v>
      </c>
      <c r="H48" s="100">
        <v>32</v>
      </c>
      <c r="I48" s="100">
        <v>48</v>
      </c>
      <c r="J48" s="100">
        <v>64</v>
      </c>
      <c r="K48" s="100">
        <v>80</v>
      </c>
      <c r="L48" s="100">
        <v>116</v>
      </c>
      <c r="M48" s="100">
        <v>156</v>
      </c>
      <c r="N48" s="100">
        <v>388</v>
      </c>
      <c r="O48" s="100">
        <v>776</v>
      </c>
      <c r="P48" s="100">
        <v>1548</v>
      </c>
      <c r="Q48" s="100">
        <v>3092</v>
      </c>
      <c r="R48" s="100">
        <v>4640</v>
      </c>
    </row>
    <row r="49" spans="1:18" x14ac:dyDescent="0.2">
      <c r="A49" s="30" t="s">
        <v>131</v>
      </c>
      <c r="B49" s="45">
        <v>7115</v>
      </c>
      <c r="C49" s="48">
        <v>5.4</v>
      </c>
      <c r="D49" s="61">
        <v>12.5</v>
      </c>
      <c r="E49" s="61">
        <v>12.5</v>
      </c>
      <c r="F49" s="61">
        <v>12.5</v>
      </c>
      <c r="G49" s="61">
        <v>12.5</v>
      </c>
      <c r="H49" s="61">
        <v>50</v>
      </c>
      <c r="I49" s="61">
        <v>50</v>
      </c>
      <c r="J49" s="61">
        <v>150</v>
      </c>
      <c r="K49" s="61">
        <v>150</v>
      </c>
      <c r="L49" s="61">
        <v>150</v>
      </c>
      <c r="M49" s="61">
        <v>150</v>
      </c>
      <c r="N49" s="61">
        <v>1075</v>
      </c>
      <c r="O49" s="61">
        <v>1075</v>
      </c>
      <c r="P49" s="61">
        <v>1075</v>
      </c>
      <c r="Q49" s="61">
        <v>1075</v>
      </c>
      <c r="R49" s="61">
        <v>1075</v>
      </c>
    </row>
    <row r="50" spans="1:18" s="101" customFormat="1" x14ac:dyDescent="0.2">
      <c r="A50" s="82" t="s">
        <v>21</v>
      </c>
      <c r="B50" s="94">
        <v>34874</v>
      </c>
      <c r="C50" s="95">
        <v>15.13</v>
      </c>
      <c r="D50" s="100">
        <v>5.2</v>
      </c>
      <c r="E50" s="100">
        <v>10.4</v>
      </c>
      <c r="F50" s="100">
        <v>10.4</v>
      </c>
      <c r="G50" s="100">
        <v>15.6</v>
      </c>
      <c r="H50" s="100">
        <v>31.2</v>
      </c>
      <c r="I50" s="100">
        <v>46.8</v>
      </c>
      <c r="J50" s="100">
        <v>62.4</v>
      </c>
      <c r="K50" s="100">
        <v>72.8</v>
      </c>
      <c r="L50" s="100">
        <v>109.2</v>
      </c>
      <c r="M50" s="100">
        <v>145.6</v>
      </c>
      <c r="N50" s="100">
        <v>364</v>
      </c>
      <c r="O50" s="100">
        <v>722.8</v>
      </c>
      <c r="P50" s="100">
        <v>1445.6</v>
      </c>
      <c r="Q50" s="100">
        <v>2891.2</v>
      </c>
      <c r="R50" s="100">
        <v>4336.8</v>
      </c>
    </row>
    <row r="51" spans="1:18" x14ac:dyDescent="0.2">
      <c r="A51" s="30" t="s">
        <v>134</v>
      </c>
      <c r="B51" s="45">
        <v>15769</v>
      </c>
      <c r="C51" s="48">
        <v>7.04</v>
      </c>
      <c r="D51" s="61">
        <v>12</v>
      </c>
      <c r="E51" s="61">
        <v>18</v>
      </c>
      <c r="F51" s="61">
        <v>24</v>
      </c>
      <c r="G51" s="61">
        <v>30</v>
      </c>
      <c r="H51" s="61">
        <v>54</v>
      </c>
      <c r="I51" s="61">
        <v>84</v>
      </c>
      <c r="J51" s="61">
        <v>108</v>
      </c>
      <c r="K51" s="61">
        <v>138</v>
      </c>
      <c r="L51" s="61">
        <v>204</v>
      </c>
      <c r="M51" s="61">
        <v>270</v>
      </c>
      <c r="N51" s="61">
        <v>666</v>
      </c>
      <c r="O51" s="61">
        <v>1326</v>
      </c>
      <c r="P51" s="61">
        <v>2652</v>
      </c>
      <c r="Q51" s="61">
        <v>5298</v>
      </c>
      <c r="R51" s="61">
        <v>7944</v>
      </c>
    </row>
    <row r="52" spans="1:18" s="101" customFormat="1" x14ac:dyDescent="0.2">
      <c r="A52" s="82" t="s">
        <v>135</v>
      </c>
      <c r="B52" s="94">
        <v>55980</v>
      </c>
      <c r="C52" s="95">
        <v>39.770000000000003</v>
      </c>
      <c r="D52" s="100">
        <v>4.47</v>
      </c>
      <c r="E52" s="100">
        <v>7.45</v>
      </c>
      <c r="F52" s="100">
        <v>10.42</v>
      </c>
      <c r="G52" s="100">
        <v>14.89</v>
      </c>
      <c r="H52" s="100">
        <v>29.78</v>
      </c>
      <c r="I52" s="100">
        <v>44.68</v>
      </c>
      <c r="J52" s="100">
        <v>59.57</v>
      </c>
      <c r="K52" s="100">
        <v>74.459999999999994</v>
      </c>
      <c r="L52" s="100">
        <v>111.69</v>
      </c>
      <c r="M52" s="100">
        <v>148.91999999999999</v>
      </c>
      <c r="N52" s="100">
        <v>372.3</v>
      </c>
      <c r="O52" s="100">
        <v>744.61</v>
      </c>
      <c r="P52" s="100">
        <v>1489.21</v>
      </c>
      <c r="Q52" s="100">
        <v>2978.42</v>
      </c>
      <c r="R52" s="100">
        <v>4467.63</v>
      </c>
    </row>
    <row r="53" spans="1:18" x14ac:dyDescent="0.2">
      <c r="A53" s="30" t="s">
        <v>136</v>
      </c>
      <c r="B53" s="45">
        <v>38822</v>
      </c>
      <c r="C53" s="48">
        <v>21.86</v>
      </c>
      <c r="D53" s="61">
        <v>6.76</v>
      </c>
      <c r="E53" s="61">
        <v>10.14</v>
      </c>
      <c r="F53" s="61">
        <v>13.52</v>
      </c>
      <c r="G53" s="61">
        <v>20.28</v>
      </c>
      <c r="H53" s="61">
        <v>37.18</v>
      </c>
      <c r="I53" s="61">
        <v>54.08</v>
      </c>
      <c r="J53" s="61">
        <v>70.98</v>
      </c>
      <c r="K53" s="61">
        <v>87.88</v>
      </c>
      <c r="L53" s="61">
        <v>128.44</v>
      </c>
      <c r="M53" s="61">
        <v>172.38</v>
      </c>
      <c r="N53" s="61">
        <v>429.26</v>
      </c>
      <c r="O53" s="61">
        <v>855.14</v>
      </c>
      <c r="P53" s="61">
        <v>1706.9</v>
      </c>
      <c r="Q53" s="61">
        <v>3410.42</v>
      </c>
      <c r="R53" s="61">
        <v>5113.9399999999996</v>
      </c>
    </row>
    <row r="54" spans="1:18" s="101" customFormat="1" x14ac:dyDescent="0.2">
      <c r="A54" s="82" t="s">
        <v>138</v>
      </c>
      <c r="B54" s="94">
        <v>73025</v>
      </c>
      <c r="C54" s="95">
        <v>50.71</v>
      </c>
      <c r="D54" s="100">
        <v>9.3000000000000007</v>
      </c>
      <c r="E54" s="100">
        <v>9.3000000000000007</v>
      </c>
      <c r="F54" s="100">
        <v>14.3</v>
      </c>
      <c r="G54" s="100">
        <v>19.3</v>
      </c>
      <c r="H54" s="100">
        <v>39.299999999999997</v>
      </c>
      <c r="I54" s="100">
        <v>54.3</v>
      </c>
      <c r="J54" s="100">
        <v>74.3</v>
      </c>
      <c r="K54" s="100">
        <v>89.3</v>
      </c>
      <c r="L54" s="100">
        <v>134.30000000000001</v>
      </c>
      <c r="M54" s="100">
        <v>179.3</v>
      </c>
      <c r="N54" s="100">
        <v>439.3</v>
      </c>
      <c r="O54" s="100">
        <v>879.3</v>
      </c>
      <c r="P54" s="100">
        <v>1754.3</v>
      </c>
      <c r="Q54" s="100">
        <v>3509.3</v>
      </c>
      <c r="R54" s="100">
        <v>5264.3</v>
      </c>
    </row>
    <row r="55" spans="1:18" x14ac:dyDescent="0.2">
      <c r="A55" s="30" t="s">
        <v>141</v>
      </c>
      <c r="B55" s="45">
        <v>48630</v>
      </c>
      <c r="C55" s="48">
        <v>32.5</v>
      </c>
      <c r="D55" s="61">
        <v>7.25</v>
      </c>
      <c r="E55" s="61">
        <v>14.5</v>
      </c>
      <c r="F55" s="61">
        <v>21.75</v>
      </c>
      <c r="G55" s="61">
        <v>29</v>
      </c>
      <c r="H55" s="61">
        <v>50.75</v>
      </c>
      <c r="I55" s="61">
        <v>72.5</v>
      </c>
      <c r="J55" s="61">
        <v>94.25</v>
      </c>
      <c r="K55" s="61">
        <v>116</v>
      </c>
      <c r="L55" s="61">
        <v>174</v>
      </c>
      <c r="M55" s="61">
        <v>224.75</v>
      </c>
      <c r="N55" s="61">
        <v>558.25</v>
      </c>
      <c r="O55" s="61">
        <v>1116.5</v>
      </c>
      <c r="P55" s="61">
        <v>2233</v>
      </c>
      <c r="Q55" s="61">
        <v>4466</v>
      </c>
      <c r="R55" s="61">
        <v>6699</v>
      </c>
    </row>
    <row r="56" spans="1:18" s="101" customFormat="1" x14ac:dyDescent="0.2">
      <c r="A56" s="82" t="s">
        <v>142</v>
      </c>
      <c r="B56" s="94">
        <v>24576</v>
      </c>
      <c r="C56" s="95">
        <v>17.43</v>
      </c>
      <c r="D56" s="100">
        <v>4.4000000000000004</v>
      </c>
      <c r="E56" s="100">
        <v>4.4000000000000004</v>
      </c>
      <c r="F56" s="100">
        <v>5.5</v>
      </c>
      <c r="G56" s="100">
        <v>6.61</v>
      </c>
      <c r="H56" s="100">
        <v>9.92</v>
      </c>
      <c r="I56" s="100">
        <v>14.34</v>
      </c>
      <c r="J56" s="100">
        <v>17.66</v>
      </c>
      <c r="K56" s="100">
        <v>20.97</v>
      </c>
      <c r="L56" s="100">
        <v>30.92</v>
      </c>
      <c r="M56" s="100">
        <v>39.76</v>
      </c>
      <c r="N56" s="100">
        <v>95.01</v>
      </c>
      <c r="O56" s="100">
        <v>187.83</v>
      </c>
      <c r="P56" s="100">
        <v>373.47</v>
      </c>
      <c r="Q56" s="100">
        <v>744.75</v>
      </c>
      <c r="R56" s="100">
        <v>1114.92</v>
      </c>
    </row>
    <row r="57" spans="1:18" x14ac:dyDescent="0.2">
      <c r="A57" s="30" t="s">
        <v>144</v>
      </c>
      <c r="B57" s="45">
        <v>11028</v>
      </c>
      <c r="C57" s="48">
        <v>12.57</v>
      </c>
      <c r="D57" s="61">
        <v>5</v>
      </c>
      <c r="E57" s="61">
        <v>7.5</v>
      </c>
      <c r="F57" s="61">
        <v>10</v>
      </c>
      <c r="G57" s="61">
        <v>12.5</v>
      </c>
      <c r="H57" s="61">
        <v>25</v>
      </c>
      <c r="I57" s="61">
        <v>37.5</v>
      </c>
      <c r="J57" s="61">
        <v>50</v>
      </c>
      <c r="K57" s="61">
        <v>62.5</v>
      </c>
      <c r="L57" s="61">
        <v>95</v>
      </c>
      <c r="M57" s="61">
        <v>125</v>
      </c>
      <c r="N57" s="61">
        <v>312.5</v>
      </c>
      <c r="O57" s="61">
        <v>625</v>
      </c>
      <c r="P57" s="61">
        <v>1250</v>
      </c>
      <c r="Q57" s="61">
        <v>2500</v>
      </c>
      <c r="R57" s="61">
        <v>3750</v>
      </c>
    </row>
    <row r="58" spans="1:18" s="101" customFormat="1" x14ac:dyDescent="0.2">
      <c r="A58" s="82" t="s">
        <v>146</v>
      </c>
      <c r="B58" s="94">
        <v>20398</v>
      </c>
      <c r="C58" s="95">
        <v>18.52</v>
      </c>
      <c r="D58" s="100">
        <v>4.5</v>
      </c>
      <c r="E58" s="100">
        <v>9</v>
      </c>
      <c r="F58" s="100">
        <v>13.5</v>
      </c>
      <c r="G58" s="100">
        <v>18</v>
      </c>
      <c r="H58" s="100">
        <v>31.5</v>
      </c>
      <c r="I58" s="100">
        <v>45</v>
      </c>
      <c r="J58" s="100">
        <v>63</v>
      </c>
      <c r="K58" s="100">
        <v>76.5</v>
      </c>
      <c r="L58" s="100">
        <v>112.5</v>
      </c>
      <c r="M58" s="100">
        <v>148.5</v>
      </c>
      <c r="N58" s="100">
        <v>369</v>
      </c>
      <c r="O58" s="100">
        <v>738</v>
      </c>
      <c r="P58" s="100">
        <v>1125</v>
      </c>
      <c r="Q58" s="100">
        <v>1125</v>
      </c>
      <c r="R58" s="100">
        <v>1125</v>
      </c>
    </row>
    <row r="59" spans="1:18" x14ac:dyDescent="0.2">
      <c r="A59" s="30" t="s">
        <v>148</v>
      </c>
      <c r="B59" s="45">
        <v>16001</v>
      </c>
      <c r="C59" s="48">
        <v>6.22</v>
      </c>
      <c r="D59" s="61">
        <v>13.5</v>
      </c>
      <c r="E59" s="61">
        <v>20.25</v>
      </c>
      <c r="F59" s="61">
        <v>27</v>
      </c>
      <c r="G59" s="61">
        <v>33.75</v>
      </c>
      <c r="H59" s="61">
        <v>67.5</v>
      </c>
      <c r="I59" s="61">
        <v>94.5</v>
      </c>
      <c r="J59" s="61">
        <v>128.25</v>
      </c>
      <c r="K59" s="61">
        <v>155.25</v>
      </c>
      <c r="L59" s="61">
        <v>236.25</v>
      </c>
      <c r="M59" s="61">
        <v>310.5</v>
      </c>
      <c r="N59" s="61">
        <v>769.5</v>
      </c>
      <c r="O59" s="61">
        <v>1539</v>
      </c>
      <c r="P59" s="61">
        <v>3071.25</v>
      </c>
      <c r="Q59" s="61">
        <v>6142.5</v>
      </c>
      <c r="R59" s="61">
        <v>9207</v>
      </c>
    </row>
    <row r="60" spans="1:18" s="101" customFormat="1" x14ac:dyDescent="0.2">
      <c r="A60" s="82" t="s">
        <v>149</v>
      </c>
      <c r="B60" s="94">
        <v>2124</v>
      </c>
      <c r="C60" s="95">
        <v>0.85</v>
      </c>
      <c r="D60" s="100">
        <v>15</v>
      </c>
      <c r="E60" s="100">
        <v>15</v>
      </c>
      <c r="F60" s="100">
        <v>15</v>
      </c>
      <c r="G60" s="100">
        <v>15</v>
      </c>
      <c r="H60" s="100">
        <v>15</v>
      </c>
      <c r="I60" s="100">
        <v>15</v>
      </c>
      <c r="J60" s="100">
        <v>15</v>
      </c>
      <c r="K60" s="100">
        <v>15</v>
      </c>
      <c r="L60" s="100">
        <v>15</v>
      </c>
      <c r="M60" s="100">
        <v>15</v>
      </c>
      <c r="N60" s="100">
        <v>15</v>
      </c>
      <c r="O60" s="100">
        <v>15</v>
      </c>
      <c r="P60" s="100">
        <v>15</v>
      </c>
      <c r="Q60" s="100">
        <v>15</v>
      </c>
      <c r="R60" s="100">
        <v>15</v>
      </c>
    </row>
    <row r="61" spans="1:18" x14ac:dyDescent="0.2">
      <c r="A61" s="30" t="s">
        <v>150</v>
      </c>
      <c r="B61" s="45">
        <v>3798</v>
      </c>
      <c r="C61" s="48">
        <v>0.81</v>
      </c>
      <c r="D61" s="61">
        <v>16.670000000000002</v>
      </c>
      <c r="E61" s="61">
        <v>16.670000000000002</v>
      </c>
      <c r="F61" s="61">
        <v>16.670000000000002</v>
      </c>
      <c r="G61" s="61">
        <v>16.670000000000002</v>
      </c>
      <c r="H61" s="61">
        <v>16.670000000000002</v>
      </c>
      <c r="I61" s="61">
        <v>16.670000000000002</v>
      </c>
      <c r="J61" s="61">
        <v>16.670000000000002</v>
      </c>
      <c r="K61" s="61">
        <v>29.17</v>
      </c>
      <c r="L61" s="61">
        <v>29.17</v>
      </c>
      <c r="M61" s="61">
        <v>29.17</v>
      </c>
      <c r="N61" s="61">
        <v>29.17</v>
      </c>
      <c r="O61" s="61">
        <v>29.17</v>
      </c>
      <c r="P61" s="61">
        <v>29.17</v>
      </c>
      <c r="Q61" s="61">
        <v>29.17</v>
      </c>
      <c r="R61" s="61">
        <v>29.17</v>
      </c>
    </row>
    <row r="62" spans="1:18" s="101" customFormat="1" x14ac:dyDescent="0.2">
      <c r="A62" s="82" t="s">
        <v>151</v>
      </c>
      <c r="B62" s="94">
        <v>3099</v>
      </c>
      <c r="C62" s="95">
        <v>3.58</v>
      </c>
      <c r="D62" s="100">
        <v>10</v>
      </c>
      <c r="E62" s="100">
        <v>10</v>
      </c>
      <c r="F62" s="100">
        <v>10</v>
      </c>
      <c r="G62" s="100">
        <v>10</v>
      </c>
      <c r="H62" s="100">
        <v>10</v>
      </c>
      <c r="I62" s="100">
        <v>10</v>
      </c>
      <c r="J62" s="100">
        <v>10</v>
      </c>
      <c r="K62" s="100">
        <v>10</v>
      </c>
      <c r="L62" s="100">
        <v>10</v>
      </c>
      <c r="M62" s="100">
        <v>10</v>
      </c>
      <c r="N62" s="100">
        <v>10</v>
      </c>
      <c r="O62" s="100">
        <v>10</v>
      </c>
      <c r="P62" s="100">
        <v>10</v>
      </c>
      <c r="Q62" s="100">
        <v>10</v>
      </c>
      <c r="R62" s="100">
        <v>10</v>
      </c>
    </row>
    <row r="63" spans="1:18" ht="17.25" customHeight="1" x14ac:dyDescent="0.2">
      <c r="A63" s="30" t="s">
        <v>271</v>
      </c>
      <c r="B63" s="45">
        <v>2680</v>
      </c>
      <c r="C63" s="48">
        <v>2.82</v>
      </c>
      <c r="D63" s="61">
        <v>5</v>
      </c>
      <c r="E63" s="61">
        <v>5</v>
      </c>
      <c r="F63" s="61">
        <v>5</v>
      </c>
      <c r="G63" s="61">
        <v>5</v>
      </c>
      <c r="H63" s="61">
        <v>5</v>
      </c>
      <c r="I63" s="61">
        <v>5</v>
      </c>
      <c r="J63" s="61">
        <v>5</v>
      </c>
      <c r="K63" s="61">
        <v>5</v>
      </c>
      <c r="L63" s="61">
        <v>5</v>
      </c>
      <c r="M63" s="61">
        <v>5</v>
      </c>
      <c r="N63" s="61">
        <v>5</v>
      </c>
      <c r="O63" s="61">
        <v>5</v>
      </c>
      <c r="P63" s="61">
        <v>5</v>
      </c>
      <c r="Q63" s="61">
        <v>5</v>
      </c>
      <c r="R63" s="61">
        <v>5</v>
      </c>
    </row>
    <row r="64" spans="1:18" s="101" customFormat="1" x14ac:dyDescent="0.2">
      <c r="A64" s="82" t="s">
        <v>272</v>
      </c>
      <c r="B64" s="94">
        <v>3640</v>
      </c>
      <c r="C64" s="95">
        <v>2.67</v>
      </c>
      <c r="D64" s="100">
        <v>13.5</v>
      </c>
      <c r="E64" s="100">
        <v>13.5</v>
      </c>
      <c r="F64" s="100">
        <v>20.25</v>
      </c>
      <c r="G64" s="100">
        <v>27</v>
      </c>
      <c r="H64" s="100">
        <v>54</v>
      </c>
      <c r="I64" s="100">
        <v>74.25</v>
      </c>
      <c r="J64" s="100">
        <v>101.25</v>
      </c>
      <c r="K64" s="100">
        <v>121.5</v>
      </c>
      <c r="L64" s="100">
        <v>182.25</v>
      </c>
      <c r="M64" s="100">
        <v>243</v>
      </c>
      <c r="N64" s="100">
        <v>600.75</v>
      </c>
      <c r="O64" s="100">
        <v>1194.75</v>
      </c>
      <c r="P64" s="100">
        <v>2389.5</v>
      </c>
      <c r="Q64" s="100">
        <v>4779</v>
      </c>
      <c r="R64" s="100">
        <v>7168.5</v>
      </c>
    </row>
    <row r="65" spans="1:18" x14ac:dyDescent="0.2">
      <c r="A65" s="30" t="s">
        <v>153</v>
      </c>
      <c r="B65" s="45">
        <v>20928</v>
      </c>
      <c r="C65" s="48">
        <v>17.97</v>
      </c>
      <c r="D65" s="61">
        <v>8.8800000000000008</v>
      </c>
      <c r="E65" s="61">
        <v>8.8800000000000008</v>
      </c>
      <c r="F65" s="61">
        <v>8.8800000000000008</v>
      </c>
      <c r="G65" s="61">
        <v>8.8800000000000008</v>
      </c>
      <c r="H65" s="61">
        <v>8.8800000000000008</v>
      </c>
      <c r="I65" s="61">
        <v>26.63</v>
      </c>
      <c r="J65" s="61">
        <v>26.63</v>
      </c>
      <c r="K65" s="61">
        <v>71</v>
      </c>
      <c r="L65" s="61">
        <v>71</v>
      </c>
      <c r="M65" s="61">
        <v>71</v>
      </c>
      <c r="N65" s="61">
        <v>106.13</v>
      </c>
      <c r="O65" s="61">
        <v>106.13</v>
      </c>
      <c r="P65" s="61">
        <v>106.13</v>
      </c>
      <c r="Q65" s="61">
        <v>106.13</v>
      </c>
      <c r="R65" s="61">
        <v>106.13</v>
      </c>
    </row>
    <row r="66" spans="1:18" s="101" customFormat="1" x14ac:dyDescent="0.2">
      <c r="A66" s="82" t="s">
        <v>155</v>
      </c>
      <c r="B66" s="94">
        <v>32044</v>
      </c>
      <c r="C66" s="95">
        <v>17.190000000000001</v>
      </c>
      <c r="D66" s="100">
        <v>4.7699999999999996</v>
      </c>
      <c r="E66" s="100">
        <v>7.95</v>
      </c>
      <c r="F66" s="100">
        <v>11.13</v>
      </c>
      <c r="G66" s="100">
        <v>15.89</v>
      </c>
      <c r="H66" s="100">
        <v>31.79</v>
      </c>
      <c r="I66" s="100">
        <v>47.68</v>
      </c>
      <c r="J66" s="100">
        <v>63.57</v>
      </c>
      <c r="K66" s="100">
        <v>79.47</v>
      </c>
      <c r="L66" s="100">
        <v>119.2</v>
      </c>
      <c r="M66" s="100">
        <v>158.93</v>
      </c>
      <c r="N66" s="100">
        <v>397.33</v>
      </c>
      <c r="O66" s="100">
        <v>794.65</v>
      </c>
      <c r="P66" s="100">
        <v>1589.3</v>
      </c>
      <c r="Q66" s="100">
        <v>3178.6</v>
      </c>
      <c r="R66" s="100">
        <v>4767.91</v>
      </c>
    </row>
    <row r="67" spans="1:18" x14ac:dyDescent="0.2">
      <c r="A67" s="30" t="s">
        <v>156</v>
      </c>
      <c r="B67" s="45">
        <v>1074475</v>
      </c>
      <c r="C67" s="48">
        <v>545.91</v>
      </c>
      <c r="D67" s="61">
        <v>4.1100000000000003</v>
      </c>
      <c r="E67" s="61">
        <v>6.85</v>
      </c>
      <c r="F67" s="61">
        <v>9.59</v>
      </c>
      <c r="G67" s="61">
        <v>13.69</v>
      </c>
      <c r="H67" s="61">
        <v>27.39</v>
      </c>
      <c r="I67" s="61">
        <v>41.08</v>
      </c>
      <c r="J67" s="61">
        <v>54.78</v>
      </c>
      <c r="K67" s="61">
        <v>68.47</v>
      </c>
      <c r="L67" s="61">
        <v>102.7</v>
      </c>
      <c r="M67" s="61">
        <v>136.94</v>
      </c>
      <c r="N67" s="61">
        <v>342.34</v>
      </c>
      <c r="O67" s="61">
        <v>684.69</v>
      </c>
      <c r="P67" s="61">
        <v>1369.38</v>
      </c>
      <c r="Q67" s="61">
        <v>2738.75</v>
      </c>
      <c r="R67" s="61">
        <v>4108.13</v>
      </c>
    </row>
    <row r="68" spans="1:18" s="101" customFormat="1" x14ac:dyDescent="0.2">
      <c r="A68" s="82" t="s">
        <v>157</v>
      </c>
      <c r="B68" s="94">
        <v>26697</v>
      </c>
      <c r="C68" s="95">
        <v>24.15</v>
      </c>
      <c r="D68" s="100">
        <v>4.9400000000000004</v>
      </c>
      <c r="E68" s="100">
        <v>8.23</v>
      </c>
      <c r="F68" s="100">
        <v>11.52</v>
      </c>
      <c r="G68" s="100">
        <v>16.45</v>
      </c>
      <c r="H68" s="100">
        <v>32.909999999999997</v>
      </c>
      <c r="I68" s="100">
        <v>49.36</v>
      </c>
      <c r="J68" s="100">
        <v>65.81</v>
      </c>
      <c r="K68" s="100">
        <v>82.27</v>
      </c>
      <c r="L68" s="100">
        <v>123.4</v>
      </c>
      <c r="M68" s="100">
        <v>164.53</v>
      </c>
      <c r="N68" s="100">
        <v>411.33</v>
      </c>
      <c r="O68" s="100">
        <v>822.66</v>
      </c>
      <c r="P68" s="100">
        <v>1645.32</v>
      </c>
      <c r="Q68" s="100">
        <v>3290.63</v>
      </c>
      <c r="R68" s="100">
        <v>4935.95</v>
      </c>
    </row>
    <row r="69" spans="1:18" x14ac:dyDescent="0.2">
      <c r="A69" s="30" t="s">
        <v>158</v>
      </c>
      <c r="B69" s="45">
        <v>35105</v>
      </c>
      <c r="C69" s="48">
        <v>30.38</v>
      </c>
      <c r="D69" s="61">
        <v>10.5</v>
      </c>
      <c r="E69" s="61">
        <v>10.5</v>
      </c>
      <c r="F69" s="61">
        <v>15.75</v>
      </c>
      <c r="G69" s="61">
        <v>21</v>
      </c>
      <c r="H69" s="61">
        <v>42</v>
      </c>
      <c r="I69" s="61">
        <v>63</v>
      </c>
      <c r="J69" s="61">
        <v>84</v>
      </c>
      <c r="K69" s="61">
        <v>105</v>
      </c>
      <c r="L69" s="61">
        <v>152.25</v>
      </c>
      <c r="M69" s="61">
        <v>204.75</v>
      </c>
      <c r="N69" s="61">
        <v>504</v>
      </c>
      <c r="O69" s="61">
        <v>1002.75</v>
      </c>
      <c r="P69" s="61">
        <v>2005.5</v>
      </c>
      <c r="Q69" s="61">
        <v>4011</v>
      </c>
      <c r="R69" s="61">
        <v>6016.5</v>
      </c>
    </row>
    <row r="70" spans="1:18" s="101" customFormat="1" x14ac:dyDescent="0.2">
      <c r="A70" s="82" t="s">
        <v>159</v>
      </c>
      <c r="B70" s="94">
        <v>37835</v>
      </c>
      <c r="C70" s="95">
        <v>20.98</v>
      </c>
      <c r="D70" s="100">
        <v>6.8</v>
      </c>
      <c r="E70" s="100">
        <v>6.8</v>
      </c>
      <c r="F70" s="100">
        <v>10.199999999999999</v>
      </c>
      <c r="G70" s="100">
        <v>13.6</v>
      </c>
      <c r="H70" s="100">
        <v>27.2</v>
      </c>
      <c r="I70" s="100">
        <v>40.799999999999997</v>
      </c>
      <c r="J70" s="100">
        <v>51</v>
      </c>
      <c r="K70" s="100">
        <v>64.599999999999994</v>
      </c>
      <c r="L70" s="100">
        <v>95.2</v>
      </c>
      <c r="M70" s="100">
        <v>129.19999999999999</v>
      </c>
      <c r="N70" s="100">
        <v>316.2</v>
      </c>
      <c r="O70" s="100">
        <v>632.4</v>
      </c>
      <c r="P70" s="100">
        <v>1261.4000000000001</v>
      </c>
      <c r="Q70" s="100">
        <v>2519.4</v>
      </c>
      <c r="R70" s="100">
        <v>3780.8</v>
      </c>
    </row>
    <row r="71" spans="1:18" x14ac:dyDescent="0.2">
      <c r="A71" s="30" t="s">
        <v>161</v>
      </c>
      <c r="B71" s="45">
        <v>26280</v>
      </c>
      <c r="C71" s="48">
        <v>8.31</v>
      </c>
      <c r="D71" s="61">
        <v>4.17</v>
      </c>
      <c r="E71" s="61">
        <v>4.17</v>
      </c>
      <c r="F71" s="61">
        <v>6.25</v>
      </c>
      <c r="G71" s="61">
        <v>8.33</v>
      </c>
      <c r="H71" s="61">
        <v>16.670000000000002</v>
      </c>
      <c r="I71" s="61">
        <v>22.92</v>
      </c>
      <c r="J71" s="61">
        <v>31.25</v>
      </c>
      <c r="K71" s="61">
        <v>37.5</v>
      </c>
      <c r="L71" s="61">
        <v>56.25</v>
      </c>
      <c r="M71" s="61">
        <v>75</v>
      </c>
      <c r="N71" s="61">
        <v>187.5</v>
      </c>
      <c r="O71" s="61">
        <v>372.92</v>
      </c>
      <c r="P71" s="61">
        <v>745.83</v>
      </c>
      <c r="Q71" s="61">
        <v>1489.58</v>
      </c>
      <c r="R71" s="61">
        <v>2233.33</v>
      </c>
    </row>
    <row r="72" spans="1:18" s="101" customFormat="1" x14ac:dyDescent="0.2">
      <c r="A72" s="82" t="s">
        <v>163</v>
      </c>
      <c r="B72" s="94">
        <v>15610</v>
      </c>
      <c r="C72" s="95">
        <v>9.99</v>
      </c>
      <c r="D72" s="100">
        <v>3.5</v>
      </c>
      <c r="E72" s="100">
        <v>3.5</v>
      </c>
      <c r="F72" s="100">
        <v>7</v>
      </c>
      <c r="G72" s="100">
        <v>7</v>
      </c>
      <c r="H72" s="100">
        <v>14</v>
      </c>
      <c r="I72" s="100">
        <v>21</v>
      </c>
      <c r="J72" s="100">
        <v>28</v>
      </c>
      <c r="K72" s="100">
        <v>35</v>
      </c>
      <c r="L72" s="100">
        <v>52.5</v>
      </c>
      <c r="M72" s="100">
        <v>70</v>
      </c>
      <c r="N72" s="100">
        <v>175</v>
      </c>
      <c r="O72" s="100">
        <v>350</v>
      </c>
      <c r="P72" s="100">
        <v>700</v>
      </c>
      <c r="Q72" s="100">
        <v>1400</v>
      </c>
      <c r="R72" s="100">
        <v>2100</v>
      </c>
    </row>
    <row r="73" spans="1:18" x14ac:dyDescent="0.2">
      <c r="A73" s="30" t="s">
        <v>164</v>
      </c>
      <c r="B73" s="45">
        <v>2923</v>
      </c>
      <c r="C73" s="48">
        <v>6.66</v>
      </c>
      <c r="D73" s="61">
        <v>26.495266666666666</v>
      </c>
      <c r="E73" s="61">
        <v>26.495266666666666</v>
      </c>
      <c r="F73" s="61">
        <v>26.495266666666666</v>
      </c>
      <c r="G73" s="61">
        <v>26.495266666666666</v>
      </c>
      <c r="H73" s="61">
        <v>26.495266666666666</v>
      </c>
      <c r="I73" s="61">
        <v>26.495266666666666</v>
      </c>
      <c r="J73" s="61">
        <v>26.495266666666666</v>
      </c>
      <c r="K73" s="61">
        <v>26.495266666666666</v>
      </c>
      <c r="L73" s="61">
        <v>26.495266666666666</v>
      </c>
      <c r="M73" s="61">
        <v>26.495266666666666</v>
      </c>
      <c r="N73" s="61">
        <v>26.495266666666666</v>
      </c>
      <c r="O73" s="61">
        <v>26.495266666666666</v>
      </c>
      <c r="P73" s="61">
        <v>26.495266666666666</v>
      </c>
      <c r="Q73" s="61">
        <v>26.495266666666666</v>
      </c>
      <c r="R73" s="61">
        <v>26.495266666666666</v>
      </c>
    </row>
    <row r="74" spans="1:18" s="101" customFormat="1" x14ac:dyDescent="0.2">
      <c r="A74" s="82" t="s">
        <v>242</v>
      </c>
      <c r="B74" s="94">
        <v>5516</v>
      </c>
      <c r="C74" s="95">
        <v>4.1399999999999997</v>
      </c>
      <c r="D74" s="100">
        <v>2.5</v>
      </c>
      <c r="E74" s="100">
        <v>2.5</v>
      </c>
      <c r="F74" s="100">
        <v>2.5</v>
      </c>
      <c r="G74" s="100">
        <v>2.5</v>
      </c>
      <c r="H74" s="100">
        <v>2.5</v>
      </c>
      <c r="I74" s="100">
        <v>2.5</v>
      </c>
      <c r="J74" s="100">
        <v>2.5</v>
      </c>
      <c r="K74" s="100">
        <v>2.5</v>
      </c>
      <c r="L74" s="100">
        <v>2.5</v>
      </c>
      <c r="M74" s="100">
        <v>2.5</v>
      </c>
      <c r="N74" s="100">
        <v>2.5</v>
      </c>
      <c r="O74" s="100">
        <v>2.5</v>
      </c>
      <c r="P74" s="100">
        <v>2.5</v>
      </c>
      <c r="Q74" s="100">
        <v>2.5</v>
      </c>
      <c r="R74" s="100">
        <v>2.5</v>
      </c>
    </row>
    <row r="75" spans="1:18" x14ac:dyDescent="0.2">
      <c r="A75" s="30" t="s">
        <v>166</v>
      </c>
      <c r="B75" s="45">
        <v>7851</v>
      </c>
      <c r="C75" s="48">
        <v>19.91</v>
      </c>
      <c r="D75" s="61">
        <v>11.8</v>
      </c>
      <c r="E75" s="61">
        <v>11.8</v>
      </c>
      <c r="F75" s="61">
        <v>11.8</v>
      </c>
      <c r="G75" s="61">
        <v>11.8</v>
      </c>
      <c r="H75" s="61">
        <v>11.8</v>
      </c>
      <c r="I75" s="61">
        <v>11.8</v>
      </c>
      <c r="J75" s="61">
        <v>11.8</v>
      </c>
      <c r="K75" s="61">
        <v>11.8</v>
      </c>
      <c r="L75" s="61">
        <v>11.8</v>
      </c>
      <c r="M75" s="61">
        <v>11.8</v>
      </c>
      <c r="N75" s="61">
        <v>11.8</v>
      </c>
      <c r="O75" s="61">
        <v>11.8</v>
      </c>
      <c r="P75" s="61">
        <v>11.8</v>
      </c>
      <c r="Q75" s="61">
        <v>11.8</v>
      </c>
      <c r="R75" s="61">
        <v>11.8</v>
      </c>
    </row>
    <row r="76" spans="1:18" s="101" customFormat="1" x14ac:dyDescent="0.2">
      <c r="A76" s="82" t="s">
        <v>168</v>
      </c>
      <c r="B76" s="94">
        <v>8721</v>
      </c>
      <c r="C76" s="95">
        <v>6.05</v>
      </c>
      <c r="D76" s="100">
        <v>9</v>
      </c>
      <c r="E76" s="100">
        <v>13.5</v>
      </c>
      <c r="F76" s="100">
        <v>13.5</v>
      </c>
      <c r="G76" s="100">
        <v>22.5</v>
      </c>
      <c r="H76" s="100">
        <v>40.5</v>
      </c>
      <c r="I76" s="100">
        <v>58.5</v>
      </c>
      <c r="J76" s="100">
        <v>76.5</v>
      </c>
      <c r="K76" s="100">
        <v>99</v>
      </c>
      <c r="L76" s="100">
        <v>144</v>
      </c>
      <c r="M76" s="100">
        <v>193.5</v>
      </c>
      <c r="N76" s="100">
        <v>477</v>
      </c>
      <c r="O76" s="100">
        <v>954</v>
      </c>
      <c r="P76" s="100">
        <v>1903.5</v>
      </c>
      <c r="Q76" s="100">
        <v>3802.5</v>
      </c>
      <c r="R76" s="100">
        <v>5701.5</v>
      </c>
    </row>
    <row r="77" spans="1:18" x14ac:dyDescent="0.2">
      <c r="A77" s="30" t="s">
        <v>169</v>
      </c>
      <c r="B77" s="45">
        <v>39345</v>
      </c>
      <c r="C77" s="48">
        <v>404.08</v>
      </c>
      <c r="D77" s="61">
        <v>0.5</v>
      </c>
      <c r="E77" s="61">
        <v>0.66666666666666663</v>
      </c>
      <c r="F77" s="61">
        <v>0.66666666666666663</v>
      </c>
      <c r="G77" s="61">
        <v>0.83333333333333337</v>
      </c>
      <c r="H77" s="61">
        <v>1.1666666666666667</v>
      </c>
      <c r="I77" s="61">
        <v>1.5</v>
      </c>
      <c r="J77" s="61">
        <v>2</v>
      </c>
      <c r="K77" s="61">
        <v>2.3333333333333335</v>
      </c>
      <c r="L77" s="61">
        <v>3.3333333333333335</v>
      </c>
      <c r="M77" s="61">
        <v>4.5</v>
      </c>
      <c r="N77" s="61">
        <v>10.333333333333334</v>
      </c>
      <c r="O77" s="61">
        <v>10.5</v>
      </c>
      <c r="P77" s="61">
        <v>20.166666666666668</v>
      </c>
      <c r="Q77" s="61">
        <v>39.5</v>
      </c>
      <c r="R77" s="61">
        <v>78.333333333333329</v>
      </c>
    </row>
    <row r="78" spans="1:18" s="101" customFormat="1" x14ac:dyDescent="0.2">
      <c r="A78" s="82" t="s">
        <v>171</v>
      </c>
      <c r="B78" s="94">
        <v>39345</v>
      </c>
      <c r="C78" s="95">
        <v>404.08</v>
      </c>
      <c r="D78" s="100">
        <v>0.5</v>
      </c>
      <c r="E78" s="100">
        <v>0.66666666666666663</v>
      </c>
      <c r="F78" s="100">
        <v>0.66666666666666663</v>
      </c>
      <c r="G78" s="100">
        <v>0.83333333333333337</v>
      </c>
      <c r="H78" s="100">
        <v>1.1666666666666667</v>
      </c>
      <c r="I78" s="100">
        <v>1.5</v>
      </c>
      <c r="J78" s="100">
        <v>2</v>
      </c>
      <c r="K78" s="100">
        <v>2.3333333333333335</v>
      </c>
      <c r="L78" s="100">
        <v>3.3333333333333335</v>
      </c>
      <c r="M78" s="100">
        <v>4.5</v>
      </c>
      <c r="N78" s="100">
        <v>10.333333333333334</v>
      </c>
      <c r="O78" s="100">
        <v>10.5</v>
      </c>
      <c r="P78" s="100">
        <v>20.166666666666668</v>
      </c>
      <c r="Q78" s="100">
        <v>39.5</v>
      </c>
      <c r="R78" s="100">
        <v>78.333333333333329</v>
      </c>
    </row>
    <row r="79" spans="1:18" x14ac:dyDescent="0.2">
      <c r="A79" s="30" t="s">
        <v>172</v>
      </c>
      <c r="B79" s="45">
        <v>8749</v>
      </c>
      <c r="C79" s="48">
        <v>6.66</v>
      </c>
      <c r="D79" s="61">
        <v>4.3499999999999996</v>
      </c>
      <c r="E79" s="61">
        <v>7.25</v>
      </c>
      <c r="F79" s="61">
        <v>10.14</v>
      </c>
      <c r="G79" s="61">
        <v>14.49</v>
      </c>
      <c r="H79" s="61">
        <v>28.99</v>
      </c>
      <c r="I79" s="61">
        <v>43.48</v>
      </c>
      <c r="J79" s="61">
        <v>57.97</v>
      </c>
      <c r="K79" s="61">
        <v>72.459999999999994</v>
      </c>
      <c r="L79" s="61">
        <v>108.69</v>
      </c>
      <c r="M79" s="61">
        <v>144.93</v>
      </c>
      <c r="N79" s="61">
        <v>362.32</v>
      </c>
      <c r="O79" s="61">
        <v>724.63</v>
      </c>
      <c r="P79" s="61">
        <v>1449.27</v>
      </c>
      <c r="Q79" s="61">
        <v>2898.53</v>
      </c>
      <c r="R79" s="61">
        <v>4347.8</v>
      </c>
    </row>
    <row r="80" spans="1:18" s="101" customFormat="1" x14ac:dyDescent="0.2">
      <c r="A80" s="82" t="s">
        <v>173</v>
      </c>
      <c r="B80" s="94">
        <v>3478</v>
      </c>
      <c r="C80" s="95">
        <v>4.04</v>
      </c>
      <c r="D80" s="100">
        <v>3</v>
      </c>
      <c r="E80" s="100">
        <v>3</v>
      </c>
      <c r="F80" s="100">
        <v>3</v>
      </c>
      <c r="G80" s="100">
        <v>3</v>
      </c>
      <c r="H80" s="100">
        <v>3</v>
      </c>
      <c r="I80" s="100">
        <v>3</v>
      </c>
      <c r="J80" s="100">
        <v>3</v>
      </c>
      <c r="K80" s="100">
        <v>3</v>
      </c>
      <c r="L80" s="100">
        <v>3</v>
      </c>
      <c r="M80" s="100">
        <v>3</v>
      </c>
      <c r="N80" s="100">
        <v>3</v>
      </c>
      <c r="O80" s="100">
        <v>3</v>
      </c>
      <c r="P80" s="100">
        <v>3</v>
      </c>
      <c r="Q80" s="100">
        <v>3</v>
      </c>
      <c r="R80" s="100">
        <v>3</v>
      </c>
    </row>
    <row r="81" spans="1:18" x14ac:dyDescent="0.2">
      <c r="A81" s="30" t="s">
        <v>175</v>
      </c>
      <c r="B81" s="45">
        <v>464485</v>
      </c>
      <c r="C81" s="48">
        <v>144</v>
      </c>
      <c r="D81" s="61">
        <v>10</v>
      </c>
      <c r="E81" s="61">
        <v>15</v>
      </c>
      <c r="F81" s="61">
        <v>20</v>
      </c>
      <c r="G81" s="61">
        <v>25</v>
      </c>
      <c r="H81" s="61">
        <v>45</v>
      </c>
      <c r="I81" s="61">
        <v>70</v>
      </c>
      <c r="J81" s="61">
        <v>90</v>
      </c>
      <c r="K81" s="61">
        <v>115</v>
      </c>
      <c r="L81" s="61">
        <v>170</v>
      </c>
      <c r="M81" s="61">
        <v>225</v>
      </c>
      <c r="N81" s="61">
        <v>555</v>
      </c>
      <c r="O81" s="61">
        <v>1110</v>
      </c>
      <c r="P81" s="61">
        <v>2215</v>
      </c>
      <c r="Q81" s="61">
        <v>4425</v>
      </c>
      <c r="R81" s="61">
        <v>6640</v>
      </c>
    </row>
    <row r="82" spans="1:18" s="101" customFormat="1" x14ac:dyDescent="0.2">
      <c r="A82" s="82" t="s">
        <v>273</v>
      </c>
      <c r="B82" s="94">
        <v>4101</v>
      </c>
      <c r="C82" s="95">
        <v>4.1100000000000003</v>
      </c>
      <c r="D82" s="100">
        <v>10</v>
      </c>
      <c r="E82" s="100">
        <v>10</v>
      </c>
      <c r="F82" s="100">
        <v>10</v>
      </c>
      <c r="G82" s="100">
        <v>10</v>
      </c>
      <c r="H82" s="100">
        <v>10</v>
      </c>
      <c r="I82" s="100">
        <v>10</v>
      </c>
      <c r="J82" s="100">
        <v>10</v>
      </c>
      <c r="K82" s="100">
        <v>10</v>
      </c>
      <c r="L82" s="100">
        <v>10</v>
      </c>
      <c r="M82" s="100">
        <v>10</v>
      </c>
      <c r="N82" s="100">
        <v>10</v>
      </c>
      <c r="O82" s="100">
        <v>10</v>
      </c>
      <c r="P82" s="100">
        <v>10</v>
      </c>
      <c r="Q82" s="100">
        <v>10</v>
      </c>
      <c r="R82" s="100">
        <v>10</v>
      </c>
    </row>
    <row r="83" spans="1:18" x14ac:dyDescent="0.2">
      <c r="A83" s="30" t="s">
        <v>176</v>
      </c>
      <c r="B83" s="45">
        <v>3604</v>
      </c>
      <c r="C83" s="48">
        <v>1.72</v>
      </c>
      <c r="D83" s="61">
        <v>1.8</v>
      </c>
      <c r="E83" s="61">
        <v>1.8</v>
      </c>
      <c r="F83" s="61">
        <v>1.8</v>
      </c>
      <c r="G83" s="61">
        <v>1.8</v>
      </c>
      <c r="H83" s="61">
        <v>1.8</v>
      </c>
      <c r="I83" s="61">
        <v>1.8</v>
      </c>
      <c r="J83" s="61">
        <v>1.8</v>
      </c>
      <c r="K83" s="61">
        <v>1.8</v>
      </c>
      <c r="L83" s="61">
        <v>1.8</v>
      </c>
      <c r="M83" s="61">
        <v>1.8</v>
      </c>
      <c r="N83" s="61">
        <v>1.8</v>
      </c>
      <c r="O83" s="61">
        <v>1.8</v>
      </c>
      <c r="P83" s="61">
        <v>1.8</v>
      </c>
      <c r="Q83" s="61">
        <v>1.8</v>
      </c>
      <c r="R83" s="61">
        <v>1.8</v>
      </c>
    </row>
    <row r="84" spans="1:18" s="101" customFormat="1" x14ac:dyDescent="0.2">
      <c r="A84" s="82" t="s">
        <v>177</v>
      </c>
      <c r="B84" s="94">
        <v>54548</v>
      </c>
      <c r="C84" s="95">
        <v>44</v>
      </c>
      <c r="D84" s="100">
        <v>10</v>
      </c>
      <c r="E84" s="100">
        <v>10</v>
      </c>
      <c r="F84" s="100">
        <v>15</v>
      </c>
      <c r="G84" s="100">
        <v>20</v>
      </c>
      <c r="H84" s="100">
        <v>40</v>
      </c>
      <c r="I84" s="100">
        <v>60</v>
      </c>
      <c r="J84" s="100">
        <v>80</v>
      </c>
      <c r="K84" s="100">
        <v>100</v>
      </c>
      <c r="L84" s="100">
        <v>150</v>
      </c>
      <c r="M84" s="100">
        <v>200</v>
      </c>
      <c r="N84" s="100">
        <v>500</v>
      </c>
      <c r="O84" s="100">
        <v>995</v>
      </c>
      <c r="P84" s="100">
        <v>1985</v>
      </c>
      <c r="Q84" s="100">
        <v>3970</v>
      </c>
      <c r="R84" s="100">
        <v>5955</v>
      </c>
    </row>
    <row r="85" spans="1:18" x14ac:dyDescent="0.2">
      <c r="A85" s="30" t="s">
        <v>274</v>
      </c>
      <c r="B85" s="45">
        <v>8298</v>
      </c>
      <c r="C85" s="48">
        <v>6.46</v>
      </c>
      <c r="D85" s="61">
        <v>4.5</v>
      </c>
      <c r="E85" s="61">
        <v>4.5</v>
      </c>
      <c r="F85" s="61">
        <v>4.5</v>
      </c>
      <c r="G85" s="61">
        <v>4.5</v>
      </c>
      <c r="H85" s="61">
        <v>4.5</v>
      </c>
      <c r="I85" s="61">
        <v>4.5</v>
      </c>
      <c r="J85" s="61">
        <v>4.5</v>
      </c>
      <c r="K85" s="61">
        <v>4.5</v>
      </c>
      <c r="L85" s="61">
        <v>4.5</v>
      </c>
      <c r="M85" s="61">
        <v>4.5</v>
      </c>
      <c r="N85" s="61">
        <v>4.5</v>
      </c>
      <c r="O85" s="61">
        <v>4.5</v>
      </c>
      <c r="P85" s="61">
        <v>4.5</v>
      </c>
      <c r="Q85" s="61">
        <v>4.5</v>
      </c>
      <c r="R85" s="61">
        <v>4.5</v>
      </c>
    </row>
    <row r="86" spans="1:18" s="101" customFormat="1" x14ac:dyDescent="0.2">
      <c r="A86" s="82" t="s">
        <v>179</v>
      </c>
      <c r="B86" s="94">
        <v>33727</v>
      </c>
      <c r="C86" s="95">
        <v>22.14</v>
      </c>
      <c r="D86" s="100">
        <v>8.32</v>
      </c>
      <c r="E86" s="100">
        <v>8.32</v>
      </c>
      <c r="F86" s="100">
        <v>12.48</v>
      </c>
      <c r="G86" s="100">
        <v>16.64</v>
      </c>
      <c r="H86" s="100">
        <v>33.28</v>
      </c>
      <c r="I86" s="100">
        <v>49.92</v>
      </c>
      <c r="J86" s="100">
        <v>66.56</v>
      </c>
      <c r="K86" s="100">
        <v>83.2</v>
      </c>
      <c r="L86" s="100">
        <v>124.8</v>
      </c>
      <c r="M86" s="100">
        <v>166.4</v>
      </c>
      <c r="N86" s="100">
        <v>416</v>
      </c>
      <c r="O86" s="100">
        <v>832</v>
      </c>
      <c r="P86" s="100">
        <v>1664</v>
      </c>
      <c r="Q86" s="100">
        <v>2500</v>
      </c>
      <c r="R86" s="100">
        <v>2500</v>
      </c>
    </row>
    <row r="87" spans="1:18" x14ac:dyDescent="0.2">
      <c r="A87" s="30" t="s">
        <v>180</v>
      </c>
      <c r="B87" s="45">
        <v>20007</v>
      </c>
      <c r="C87" s="48">
        <v>21.11</v>
      </c>
      <c r="D87" s="61">
        <v>5</v>
      </c>
      <c r="E87" s="61">
        <v>5</v>
      </c>
      <c r="F87" s="61">
        <v>10</v>
      </c>
      <c r="G87" s="61">
        <v>10</v>
      </c>
      <c r="H87" s="61">
        <v>15</v>
      </c>
      <c r="I87" s="61">
        <v>25</v>
      </c>
      <c r="J87" s="61">
        <v>25</v>
      </c>
      <c r="K87" s="61">
        <v>25</v>
      </c>
      <c r="L87" s="61">
        <v>75</v>
      </c>
      <c r="M87" s="61">
        <v>75</v>
      </c>
      <c r="N87" s="61">
        <v>150</v>
      </c>
      <c r="O87" s="61">
        <v>300</v>
      </c>
      <c r="P87" s="61">
        <v>600</v>
      </c>
      <c r="Q87" s="61">
        <v>1200</v>
      </c>
      <c r="R87" s="61">
        <v>2000</v>
      </c>
    </row>
    <row r="88" spans="1:18" s="101" customFormat="1" x14ac:dyDescent="0.2">
      <c r="A88" s="82" t="s">
        <v>182</v>
      </c>
      <c r="B88" s="94">
        <v>12119</v>
      </c>
      <c r="C88" s="95">
        <v>23.26</v>
      </c>
      <c r="D88" s="100">
        <v>7.5</v>
      </c>
      <c r="E88" s="100">
        <v>11.25</v>
      </c>
      <c r="F88" s="100">
        <v>15</v>
      </c>
      <c r="G88" s="100">
        <v>18.75</v>
      </c>
      <c r="H88" s="100">
        <v>33.75</v>
      </c>
      <c r="I88" s="100">
        <v>52.5</v>
      </c>
      <c r="J88" s="100">
        <v>67.5</v>
      </c>
      <c r="K88" s="100">
        <v>86.25</v>
      </c>
      <c r="L88" s="100">
        <v>127.5</v>
      </c>
      <c r="M88" s="100">
        <v>168.75</v>
      </c>
      <c r="N88" s="100">
        <v>416.25</v>
      </c>
      <c r="O88" s="100">
        <v>828.75</v>
      </c>
      <c r="P88" s="100">
        <v>1657.5</v>
      </c>
      <c r="Q88" s="100">
        <v>3311.25</v>
      </c>
      <c r="R88" s="100">
        <v>4965</v>
      </c>
    </row>
    <row r="89" spans="1:18" x14ac:dyDescent="0.2">
      <c r="A89" s="30" t="s">
        <v>183</v>
      </c>
      <c r="B89" s="45">
        <v>15554</v>
      </c>
      <c r="C89" s="48">
        <v>7.97</v>
      </c>
      <c r="D89" s="61">
        <v>5.5</v>
      </c>
      <c r="E89" s="61">
        <v>8.25</v>
      </c>
      <c r="F89" s="61">
        <v>11</v>
      </c>
      <c r="G89" s="61">
        <v>13.75</v>
      </c>
      <c r="H89" s="61">
        <v>27.5</v>
      </c>
      <c r="I89" s="61">
        <v>41.25</v>
      </c>
      <c r="J89" s="61">
        <v>55</v>
      </c>
      <c r="K89" s="61">
        <v>68.75</v>
      </c>
      <c r="L89" s="61">
        <v>101.75</v>
      </c>
      <c r="M89" s="61">
        <v>134.75</v>
      </c>
      <c r="N89" s="61">
        <v>335.5</v>
      </c>
      <c r="O89" s="61">
        <v>668.25</v>
      </c>
      <c r="P89" s="61">
        <v>1336.5</v>
      </c>
      <c r="Q89" s="61">
        <v>2670.25</v>
      </c>
      <c r="R89" s="61">
        <v>4006.75</v>
      </c>
    </row>
    <row r="90" spans="1:18" s="101" customFormat="1" x14ac:dyDescent="0.2">
      <c r="A90" s="82" t="s">
        <v>243</v>
      </c>
      <c r="B90" s="94">
        <v>26685</v>
      </c>
      <c r="C90" s="95">
        <v>24.37</v>
      </c>
      <c r="D90" s="100">
        <v>4.7</v>
      </c>
      <c r="E90" s="100">
        <v>9.4</v>
      </c>
      <c r="F90" s="100">
        <v>14.1</v>
      </c>
      <c r="G90" s="100">
        <v>18.8</v>
      </c>
      <c r="H90" s="100">
        <v>32.9</v>
      </c>
      <c r="I90" s="100">
        <v>47</v>
      </c>
      <c r="J90" s="100">
        <v>65.8</v>
      </c>
      <c r="K90" s="100">
        <v>79.900000000000006</v>
      </c>
      <c r="L90" s="100">
        <v>117.5</v>
      </c>
      <c r="M90" s="100">
        <v>155.1</v>
      </c>
      <c r="N90" s="100">
        <v>385.4</v>
      </c>
      <c r="O90" s="100">
        <v>770.8</v>
      </c>
      <c r="P90" s="100">
        <v>1541.6</v>
      </c>
      <c r="Q90" s="100">
        <v>3083.2</v>
      </c>
      <c r="R90" s="100">
        <v>4624.8</v>
      </c>
    </row>
    <row r="91" spans="1:18" x14ac:dyDescent="0.2">
      <c r="A91" s="30" t="s">
        <v>184</v>
      </c>
      <c r="B91" s="45">
        <v>1177</v>
      </c>
      <c r="C91" s="48">
        <v>1.51</v>
      </c>
      <c r="D91" s="61">
        <v>7.981481481481481</v>
      </c>
      <c r="E91" s="61">
        <v>12.302469135802468</v>
      </c>
      <c r="F91" s="61">
        <v>16.623456790123456</v>
      </c>
      <c r="G91" s="61">
        <v>23.104938271604937</v>
      </c>
      <c r="H91" s="61">
        <v>44.709876543209873</v>
      </c>
      <c r="I91" s="61">
        <v>66.31481481481481</v>
      </c>
      <c r="J91" s="61">
        <v>87.919753086419746</v>
      </c>
      <c r="K91" s="61">
        <v>109.5246913580247</v>
      </c>
      <c r="L91" s="61">
        <v>163.53703703703704</v>
      </c>
      <c r="M91" s="61">
        <v>218.54938271604939</v>
      </c>
      <c r="N91" s="61">
        <v>542.62345679012344</v>
      </c>
      <c r="O91" s="61">
        <v>1083.7469135802469</v>
      </c>
      <c r="P91" s="61">
        <v>2163.9938271604938</v>
      </c>
      <c r="Q91" s="61">
        <v>4324.4876543209875</v>
      </c>
      <c r="R91" s="61">
        <v>6484.9814814814818</v>
      </c>
    </row>
    <row r="92" spans="1:18" s="101" customFormat="1" x14ac:dyDescent="0.2">
      <c r="A92" s="82" t="s">
        <v>185</v>
      </c>
      <c r="B92" s="94">
        <v>3217</v>
      </c>
      <c r="C92" s="95">
        <v>2.2400000000000002</v>
      </c>
      <c r="D92" s="100">
        <v>5</v>
      </c>
      <c r="E92" s="100">
        <v>5</v>
      </c>
      <c r="F92" s="100">
        <v>5.83</v>
      </c>
      <c r="G92" s="100">
        <v>8.33</v>
      </c>
      <c r="H92" s="100">
        <v>16.670000000000002</v>
      </c>
      <c r="I92" s="100">
        <v>25</v>
      </c>
      <c r="J92" s="100">
        <v>33.33</v>
      </c>
      <c r="K92" s="100">
        <v>41.67</v>
      </c>
      <c r="L92" s="100">
        <v>62.5</v>
      </c>
      <c r="M92" s="100">
        <v>83.33</v>
      </c>
      <c r="N92" s="100">
        <v>208.33</v>
      </c>
      <c r="O92" s="100">
        <v>416.67</v>
      </c>
      <c r="P92" s="100">
        <v>833.33</v>
      </c>
      <c r="Q92" s="100">
        <v>1666.67</v>
      </c>
      <c r="R92" s="100">
        <v>2500</v>
      </c>
    </row>
    <row r="93" spans="1:18" x14ac:dyDescent="0.2">
      <c r="A93" s="30" t="s">
        <v>252</v>
      </c>
      <c r="B93" s="45">
        <v>10915</v>
      </c>
      <c r="C93" s="48">
        <v>11.17</v>
      </c>
      <c r="D93" s="61">
        <v>6</v>
      </c>
      <c r="E93" s="61">
        <v>9</v>
      </c>
      <c r="F93" s="61">
        <v>12</v>
      </c>
      <c r="G93" s="61">
        <v>15</v>
      </c>
      <c r="H93" s="61">
        <v>30</v>
      </c>
      <c r="I93" s="61">
        <v>45</v>
      </c>
      <c r="J93" s="61">
        <v>60</v>
      </c>
      <c r="K93" s="61">
        <v>75</v>
      </c>
      <c r="L93" s="61">
        <v>114</v>
      </c>
      <c r="M93" s="61">
        <v>150</v>
      </c>
      <c r="N93" s="61">
        <v>375</v>
      </c>
      <c r="O93" s="61">
        <v>750</v>
      </c>
      <c r="P93" s="61">
        <v>1500</v>
      </c>
      <c r="Q93" s="61">
        <v>3000</v>
      </c>
      <c r="R93" s="61">
        <v>4500</v>
      </c>
    </row>
    <row r="94" spans="1:18" s="101" customFormat="1" x14ac:dyDescent="0.2">
      <c r="A94" s="82" t="s">
        <v>186</v>
      </c>
      <c r="B94" s="94">
        <v>26784</v>
      </c>
      <c r="C94" s="95">
        <v>16.78</v>
      </c>
      <c r="D94" s="100">
        <v>1</v>
      </c>
      <c r="E94" s="100">
        <v>1</v>
      </c>
      <c r="F94" s="100">
        <v>1</v>
      </c>
      <c r="G94" s="100">
        <v>1</v>
      </c>
      <c r="H94" s="100">
        <v>1</v>
      </c>
      <c r="I94" s="100">
        <v>1</v>
      </c>
      <c r="J94" s="100">
        <v>1</v>
      </c>
      <c r="K94" s="100">
        <v>1</v>
      </c>
      <c r="L94" s="100">
        <v>1</v>
      </c>
      <c r="M94" s="100">
        <v>1</v>
      </c>
      <c r="N94" s="100">
        <v>1</v>
      </c>
      <c r="O94" s="100">
        <v>1</v>
      </c>
      <c r="P94" s="100">
        <v>1</v>
      </c>
      <c r="Q94" s="100">
        <v>1</v>
      </c>
      <c r="R94" s="100">
        <v>1</v>
      </c>
    </row>
    <row r="95" spans="1:18" x14ac:dyDescent="0.2">
      <c r="A95" s="30" t="s">
        <v>187</v>
      </c>
      <c r="B95" s="45">
        <v>3891</v>
      </c>
      <c r="C95" s="48">
        <v>3.07</v>
      </c>
      <c r="D95" s="61">
        <v>9.6999999999999993</v>
      </c>
      <c r="E95" s="61">
        <v>14.55</v>
      </c>
      <c r="F95" s="61">
        <v>14.55</v>
      </c>
      <c r="G95" s="61">
        <v>24.25</v>
      </c>
      <c r="H95" s="61">
        <v>43.65</v>
      </c>
      <c r="I95" s="61">
        <v>63.05</v>
      </c>
      <c r="J95" s="61">
        <v>82.45</v>
      </c>
      <c r="K95" s="61">
        <v>101.85</v>
      </c>
      <c r="L95" s="61">
        <v>155.19999999999999</v>
      </c>
      <c r="M95" s="61">
        <v>203.7</v>
      </c>
      <c r="N95" s="61">
        <v>509.25</v>
      </c>
      <c r="O95" s="61">
        <v>1013.65</v>
      </c>
      <c r="P95" s="61">
        <v>2022.45</v>
      </c>
      <c r="Q95" s="61">
        <v>4044.9</v>
      </c>
      <c r="R95" s="61">
        <v>6062.5</v>
      </c>
    </row>
    <row r="96" spans="1:18" s="101" customFormat="1" x14ac:dyDescent="0.2">
      <c r="A96" s="82" t="s">
        <v>174</v>
      </c>
      <c r="B96" s="94">
        <v>9590</v>
      </c>
      <c r="C96" s="95">
        <v>9.02</v>
      </c>
      <c r="D96" s="100">
        <v>9</v>
      </c>
      <c r="E96" s="100">
        <v>18</v>
      </c>
      <c r="F96" s="100">
        <v>27</v>
      </c>
      <c r="G96" s="100">
        <v>36</v>
      </c>
      <c r="H96" s="100">
        <v>63</v>
      </c>
      <c r="I96" s="100">
        <v>90</v>
      </c>
      <c r="J96" s="100">
        <v>117</v>
      </c>
      <c r="K96" s="100">
        <v>144</v>
      </c>
      <c r="L96" s="100">
        <v>216</v>
      </c>
      <c r="M96" s="100">
        <v>288</v>
      </c>
      <c r="N96" s="100">
        <v>720</v>
      </c>
      <c r="O96" s="100">
        <v>1431</v>
      </c>
      <c r="P96" s="100">
        <v>2853</v>
      </c>
      <c r="Q96" s="100">
        <v>5697</v>
      </c>
      <c r="R96" s="100">
        <v>8541</v>
      </c>
    </row>
    <row r="97" spans="1:18" x14ac:dyDescent="0.2">
      <c r="A97" s="30" t="s">
        <v>276</v>
      </c>
      <c r="B97" s="45">
        <v>649</v>
      </c>
      <c r="C97" s="48">
        <v>0.82</v>
      </c>
      <c r="D97" s="61">
        <v>3.25</v>
      </c>
      <c r="E97" s="61">
        <v>3.25</v>
      </c>
      <c r="F97" s="61">
        <v>3.25</v>
      </c>
      <c r="G97" s="61">
        <v>3.25</v>
      </c>
      <c r="H97" s="61">
        <v>3.25</v>
      </c>
      <c r="I97" s="61">
        <v>3.25</v>
      </c>
      <c r="J97" s="61">
        <v>3.25</v>
      </c>
      <c r="K97" s="61">
        <v>3.25</v>
      </c>
      <c r="L97" s="61">
        <v>3.25</v>
      </c>
      <c r="M97" s="61">
        <v>3.25</v>
      </c>
      <c r="N97" s="61">
        <v>3.25</v>
      </c>
      <c r="O97" s="61">
        <v>3.25</v>
      </c>
      <c r="P97" s="61">
        <v>3.25</v>
      </c>
      <c r="Q97" s="61">
        <v>3.25</v>
      </c>
      <c r="R97" s="61">
        <v>3.25</v>
      </c>
    </row>
    <row r="98" spans="1:18" s="101" customFormat="1" x14ac:dyDescent="0.2">
      <c r="A98" s="82" t="s">
        <v>244</v>
      </c>
      <c r="B98" s="94">
        <v>5386</v>
      </c>
      <c r="C98" s="95">
        <v>5.46</v>
      </c>
      <c r="D98" s="100">
        <v>12</v>
      </c>
      <c r="E98" s="100">
        <v>12</v>
      </c>
      <c r="F98" s="100">
        <v>12</v>
      </c>
      <c r="G98" s="100">
        <v>12</v>
      </c>
      <c r="H98" s="100">
        <v>12</v>
      </c>
      <c r="I98" s="100">
        <v>12</v>
      </c>
      <c r="J98" s="100">
        <v>12</v>
      </c>
      <c r="K98" s="100">
        <v>12</v>
      </c>
      <c r="L98" s="100">
        <v>12</v>
      </c>
      <c r="M98" s="100">
        <v>12</v>
      </c>
      <c r="N98" s="100">
        <v>12</v>
      </c>
      <c r="O98" s="100">
        <v>12</v>
      </c>
      <c r="P98" s="100">
        <v>12</v>
      </c>
      <c r="Q98" s="100">
        <v>12</v>
      </c>
      <c r="R98" s="100">
        <v>12</v>
      </c>
    </row>
    <row r="99" spans="1:18" x14ac:dyDescent="0.2">
      <c r="A99" s="30" t="s">
        <v>255</v>
      </c>
      <c r="B99" s="45">
        <v>5312</v>
      </c>
      <c r="C99" s="48">
        <v>3.84</v>
      </c>
      <c r="D99" s="61">
        <v>3.85</v>
      </c>
      <c r="E99" s="61">
        <v>3.85</v>
      </c>
      <c r="F99" s="61">
        <v>3.85</v>
      </c>
      <c r="G99" s="61">
        <v>3.85</v>
      </c>
      <c r="H99" s="61">
        <v>3.85</v>
      </c>
      <c r="I99" s="61">
        <v>3.85</v>
      </c>
      <c r="J99" s="61">
        <v>3.85</v>
      </c>
      <c r="K99" s="61">
        <v>3.85</v>
      </c>
      <c r="L99" s="61">
        <v>3.85</v>
      </c>
      <c r="M99" s="61">
        <v>3.85</v>
      </c>
      <c r="N99" s="61">
        <v>3.85</v>
      </c>
      <c r="O99" s="61">
        <v>3.85</v>
      </c>
      <c r="P99" s="61">
        <v>3.85</v>
      </c>
      <c r="Q99" s="61">
        <v>3.85</v>
      </c>
      <c r="R99" s="61">
        <v>3.85</v>
      </c>
    </row>
    <row r="100" spans="1:18" s="101" customFormat="1" x14ac:dyDescent="0.2">
      <c r="A100" s="82" t="s">
        <v>189</v>
      </c>
      <c r="B100" s="94">
        <v>120194</v>
      </c>
      <c r="C100" s="95">
        <v>53</v>
      </c>
      <c r="D100" s="100">
        <v>16.86</v>
      </c>
      <c r="E100" s="100">
        <v>16.86</v>
      </c>
      <c r="F100" s="100">
        <v>25.29</v>
      </c>
      <c r="G100" s="100">
        <v>33.72</v>
      </c>
      <c r="H100" s="100">
        <v>67.44</v>
      </c>
      <c r="I100" s="100">
        <v>101.16</v>
      </c>
      <c r="J100" s="100">
        <v>134.88</v>
      </c>
      <c r="K100" s="100">
        <v>168.6</v>
      </c>
      <c r="L100" s="100">
        <v>252.9</v>
      </c>
      <c r="M100" s="100">
        <v>337.2</v>
      </c>
      <c r="N100" s="100">
        <v>843</v>
      </c>
      <c r="O100" s="100">
        <v>1686</v>
      </c>
      <c r="P100" s="100">
        <v>3372</v>
      </c>
      <c r="Q100" s="100">
        <v>6744</v>
      </c>
      <c r="R100" s="100">
        <v>10116</v>
      </c>
    </row>
    <row r="101" spans="1:18" x14ac:dyDescent="0.2">
      <c r="A101" s="30" t="s">
        <v>190</v>
      </c>
      <c r="B101" s="45">
        <v>49272</v>
      </c>
      <c r="C101" s="48">
        <v>29.59</v>
      </c>
      <c r="D101" s="61">
        <v>12</v>
      </c>
      <c r="E101" s="61">
        <v>12</v>
      </c>
      <c r="F101" s="61">
        <v>18</v>
      </c>
      <c r="G101" s="61">
        <v>24</v>
      </c>
      <c r="H101" s="61">
        <v>48</v>
      </c>
      <c r="I101" s="61">
        <v>72</v>
      </c>
      <c r="J101" s="61">
        <v>96</v>
      </c>
      <c r="K101" s="61">
        <v>120</v>
      </c>
      <c r="L101" s="61">
        <v>180</v>
      </c>
      <c r="M101" s="61">
        <v>234</v>
      </c>
      <c r="N101" s="61">
        <v>582</v>
      </c>
      <c r="O101" s="61">
        <v>1164</v>
      </c>
      <c r="P101" s="61">
        <v>2322</v>
      </c>
      <c r="Q101" s="61">
        <v>4644</v>
      </c>
      <c r="R101" s="61">
        <v>6966</v>
      </c>
    </row>
    <row r="102" spans="1:18" s="101" customFormat="1" x14ac:dyDescent="0.2">
      <c r="A102" s="82" t="s">
        <v>191</v>
      </c>
      <c r="B102" s="94">
        <v>244115</v>
      </c>
      <c r="C102" s="95">
        <v>133.69999999999999</v>
      </c>
      <c r="D102" s="100">
        <v>4.7699999999999996</v>
      </c>
      <c r="E102" s="100">
        <v>7.95</v>
      </c>
      <c r="F102" s="100">
        <v>11.13</v>
      </c>
      <c r="G102" s="100">
        <v>15.9</v>
      </c>
      <c r="H102" s="100">
        <v>31.8</v>
      </c>
      <c r="I102" s="100">
        <v>47.69</v>
      </c>
      <c r="J102" s="100">
        <v>63.59</v>
      </c>
      <c r="K102" s="100">
        <v>79.489999999999995</v>
      </c>
      <c r="L102" s="100">
        <v>119.23</v>
      </c>
      <c r="M102" s="100">
        <v>158.97999999999999</v>
      </c>
      <c r="N102" s="100">
        <v>397.44</v>
      </c>
      <c r="O102" s="100">
        <v>794.88</v>
      </c>
      <c r="P102" s="100">
        <v>1589.76</v>
      </c>
      <c r="Q102" s="100">
        <v>3179.52</v>
      </c>
      <c r="R102" s="100">
        <v>4769.28</v>
      </c>
    </row>
    <row r="103" spans="1:18" x14ac:dyDescent="0.2">
      <c r="A103" s="30" t="s">
        <v>192</v>
      </c>
      <c r="B103" s="45">
        <v>9645</v>
      </c>
      <c r="C103" s="48">
        <v>4.5999999999999996</v>
      </c>
      <c r="D103" s="61">
        <v>10</v>
      </c>
      <c r="E103" s="61">
        <v>15</v>
      </c>
      <c r="F103" s="61">
        <v>20</v>
      </c>
      <c r="G103" s="61">
        <v>25</v>
      </c>
      <c r="H103" s="61">
        <v>50</v>
      </c>
      <c r="I103" s="61">
        <v>75</v>
      </c>
      <c r="J103" s="61">
        <v>100</v>
      </c>
      <c r="K103" s="61">
        <v>125</v>
      </c>
      <c r="L103" s="61">
        <v>190</v>
      </c>
      <c r="M103" s="61">
        <v>250</v>
      </c>
      <c r="N103" s="61">
        <v>625</v>
      </c>
      <c r="O103" s="61">
        <v>1250</v>
      </c>
      <c r="P103" s="61">
        <v>2500</v>
      </c>
      <c r="Q103" s="61">
        <v>5000</v>
      </c>
      <c r="R103" s="61">
        <v>7500</v>
      </c>
    </row>
    <row r="104" spans="1:18" s="101" customFormat="1" x14ac:dyDescent="0.2">
      <c r="A104" s="82" t="s">
        <v>237</v>
      </c>
      <c r="B104" s="94">
        <v>2565</v>
      </c>
      <c r="C104" s="95">
        <v>2.2799999999999998</v>
      </c>
      <c r="D104" s="100">
        <v>5</v>
      </c>
      <c r="E104" s="100">
        <v>5</v>
      </c>
      <c r="F104" s="100">
        <v>5</v>
      </c>
      <c r="G104" s="100">
        <v>6</v>
      </c>
      <c r="H104" s="100">
        <v>6</v>
      </c>
      <c r="I104" s="100">
        <v>10</v>
      </c>
      <c r="J104" s="100">
        <v>10</v>
      </c>
      <c r="K104" s="100">
        <v>10</v>
      </c>
      <c r="L104" s="100">
        <v>10</v>
      </c>
      <c r="M104" s="100">
        <v>10</v>
      </c>
      <c r="N104" s="100">
        <v>20</v>
      </c>
      <c r="O104" s="100">
        <v>20</v>
      </c>
      <c r="P104" s="100">
        <v>20</v>
      </c>
      <c r="Q104" s="100">
        <v>20</v>
      </c>
      <c r="R104" s="100">
        <v>20</v>
      </c>
    </row>
  </sheetData>
  <mergeCells count="19">
    <mergeCell ref="M2:M3"/>
    <mergeCell ref="B2:B3"/>
    <mergeCell ref="O2:O3"/>
    <mergeCell ref="P2:P3"/>
    <mergeCell ref="Q2:Q3"/>
    <mergeCell ref="R2:R3"/>
    <mergeCell ref="A1:R1"/>
    <mergeCell ref="A2:A3"/>
    <mergeCell ref="I2:I3"/>
    <mergeCell ref="K2:K3"/>
    <mergeCell ref="L2:L3"/>
    <mergeCell ref="N2:N3"/>
    <mergeCell ref="J2:J3"/>
    <mergeCell ref="C2:C3"/>
    <mergeCell ref="D2:D3"/>
    <mergeCell ref="E2:E3"/>
    <mergeCell ref="F2:F3"/>
    <mergeCell ref="G2:G3"/>
    <mergeCell ref="H2:H3"/>
  </mergeCells>
  <phoneticPr fontId="29" type="noConversion"/>
  <printOptions horizontalCentered="1"/>
  <pageMargins left="0.25" right="0.25" top="0.5" bottom="0.65" header="0.25" footer="0.3"/>
  <pageSetup scale="80" fitToHeight="0" orientation="landscape" useFirstPageNumber="1" r:id="rId1"/>
  <headerFooter alignWithMargins="0">
    <oddHeader>&amp;CCompare rates with caution.  Level of service varies by utility.
&amp;R&amp;8Table 4: Page &amp;P</oddHeader>
    <oddFooter>&amp;L&amp;"Arial,Italic"&amp;8
&amp;"Arial,Regular"&amp;X1&amp;X 2019 US Census Bureau ACS
&amp;X2&amp;X 2010 US Census Bureau Decennial Census&amp;C&amp;8Version 1: &amp;D&amp;R&amp;8NC DEQ Division of Water Infrastructure 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G143"/>
  <sheetViews>
    <sheetView showGridLines="0" zoomScaleNormal="100" zoomScaleSheetLayoutView="100" workbookViewId="0">
      <selection activeCell="A3" sqref="A3"/>
    </sheetView>
  </sheetViews>
  <sheetFormatPr defaultColWidth="16.7109375" defaultRowHeight="12.75" x14ac:dyDescent="0.2"/>
  <cols>
    <col min="1" max="1" width="37.85546875" style="1" customWidth="1"/>
    <col min="2" max="2" width="10" style="6" customWidth="1"/>
    <col min="3" max="3" width="12.85546875" style="8" customWidth="1"/>
    <col min="4" max="4" width="10.28515625" style="8" customWidth="1"/>
    <col min="5" max="5" width="15.140625" style="8" customWidth="1"/>
    <col min="6" max="6" width="48.5703125" style="2" customWidth="1"/>
    <col min="7" max="16384" width="16.7109375" style="2"/>
  </cols>
  <sheetData>
    <row r="1" spans="1:7" ht="18" x14ac:dyDescent="0.2">
      <c r="A1" s="128" t="s">
        <v>284</v>
      </c>
      <c r="B1" s="128"/>
      <c r="C1" s="128"/>
      <c r="D1" s="128"/>
      <c r="E1" s="128"/>
      <c r="F1" s="128"/>
      <c r="G1" s="63"/>
    </row>
    <row r="2" spans="1:7" ht="38.25" x14ac:dyDescent="0.2">
      <c r="A2" s="64" t="s">
        <v>22</v>
      </c>
      <c r="B2" s="84" t="s">
        <v>198</v>
      </c>
      <c r="C2" s="73" t="s">
        <v>50</v>
      </c>
      <c r="D2" s="73" t="s">
        <v>26</v>
      </c>
      <c r="E2" s="65" t="s">
        <v>27</v>
      </c>
      <c r="F2" s="65" t="s">
        <v>28</v>
      </c>
    </row>
    <row r="3" spans="1:7" x14ac:dyDescent="0.2">
      <c r="A3" s="30" t="s">
        <v>78</v>
      </c>
      <c r="B3" s="45">
        <v>11510</v>
      </c>
      <c r="C3" s="46" t="s">
        <v>17</v>
      </c>
      <c r="D3" s="46" t="s">
        <v>6</v>
      </c>
      <c r="E3" s="46" t="s">
        <v>201</v>
      </c>
      <c r="F3" s="87" t="s">
        <v>4</v>
      </c>
    </row>
    <row r="4" spans="1:7" x14ac:dyDescent="0.2">
      <c r="A4" s="29" t="s">
        <v>80</v>
      </c>
      <c r="B4" s="44">
        <v>91560</v>
      </c>
      <c r="C4" s="47" t="s">
        <v>4</v>
      </c>
      <c r="D4" s="47" t="s">
        <v>6</v>
      </c>
      <c r="E4" s="47" t="s">
        <v>1</v>
      </c>
      <c r="F4" s="88" t="s">
        <v>4</v>
      </c>
    </row>
    <row r="5" spans="1:7" x14ac:dyDescent="0.2">
      <c r="A5" s="30" t="s">
        <v>82</v>
      </c>
      <c r="B5" s="45">
        <v>1747</v>
      </c>
      <c r="C5" s="46" t="s">
        <v>17</v>
      </c>
      <c r="D5" s="46" t="s">
        <v>6</v>
      </c>
      <c r="E5" s="46" t="s">
        <v>35</v>
      </c>
      <c r="F5" s="87" t="s">
        <v>4</v>
      </c>
    </row>
    <row r="6" spans="1:7" x14ac:dyDescent="0.2">
      <c r="A6" s="29" t="s">
        <v>219</v>
      </c>
      <c r="B6" s="44">
        <v>5132</v>
      </c>
      <c r="C6" s="47" t="s">
        <v>4</v>
      </c>
      <c r="D6" s="47" t="s">
        <v>6</v>
      </c>
      <c r="E6" s="47" t="s">
        <v>201</v>
      </c>
      <c r="F6" s="88" t="s">
        <v>220</v>
      </c>
    </row>
    <row r="7" spans="1:7" x14ac:dyDescent="0.2">
      <c r="A7" s="30" t="s">
        <v>263</v>
      </c>
      <c r="B7" s="45">
        <v>230</v>
      </c>
      <c r="C7" s="46" t="s">
        <v>4</v>
      </c>
      <c r="D7" s="46" t="s">
        <v>6</v>
      </c>
      <c r="E7" s="46" t="s">
        <v>201</v>
      </c>
      <c r="F7" s="87" t="s">
        <v>4</v>
      </c>
    </row>
    <row r="8" spans="1:7" ht="38.25" x14ac:dyDescent="0.2">
      <c r="A8" s="29" t="s">
        <v>84</v>
      </c>
      <c r="B8" s="44">
        <v>4343</v>
      </c>
      <c r="C8" s="47" t="s">
        <v>4</v>
      </c>
      <c r="D8" s="47" t="s">
        <v>6</v>
      </c>
      <c r="E8" s="47" t="s">
        <v>201</v>
      </c>
      <c r="F8" s="88" t="s">
        <v>221</v>
      </c>
    </row>
    <row r="9" spans="1:7" x14ac:dyDescent="0.2">
      <c r="A9" s="30" t="s">
        <v>85</v>
      </c>
      <c r="B9" s="45">
        <v>12054</v>
      </c>
      <c r="C9" s="46" t="s">
        <v>4</v>
      </c>
      <c r="D9" s="46" t="s">
        <v>6</v>
      </c>
      <c r="E9" s="46" t="s">
        <v>201</v>
      </c>
      <c r="F9" s="87" t="s">
        <v>4</v>
      </c>
    </row>
    <row r="10" spans="1:7" x14ac:dyDescent="0.2">
      <c r="A10" s="29" t="s">
        <v>87</v>
      </c>
      <c r="B10" s="44">
        <v>5471</v>
      </c>
      <c r="C10" s="47" t="s">
        <v>4</v>
      </c>
      <c r="D10" s="47" t="s">
        <v>6</v>
      </c>
      <c r="E10" s="47" t="s">
        <v>201</v>
      </c>
      <c r="F10" s="88" t="s">
        <v>4</v>
      </c>
    </row>
    <row r="11" spans="1:7" x14ac:dyDescent="0.2">
      <c r="A11" s="30" t="s">
        <v>264</v>
      </c>
      <c r="B11" s="45">
        <v>8144</v>
      </c>
      <c r="C11" s="46" t="s">
        <v>4</v>
      </c>
      <c r="D11" s="46" t="s">
        <v>6</v>
      </c>
      <c r="E11" s="46" t="s">
        <v>201</v>
      </c>
      <c r="F11" s="87" t="s">
        <v>266</v>
      </c>
    </row>
    <row r="12" spans="1:7" ht="25.5" x14ac:dyDescent="0.2">
      <c r="A12" s="29" t="s">
        <v>88</v>
      </c>
      <c r="B12" s="44">
        <v>53063</v>
      </c>
      <c r="C12" s="47" t="s">
        <v>17</v>
      </c>
      <c r="D12" s="47" t="s">
        <v>6</v>
      </c>
      <c r="E12" s="47" t="s">
        <v>201</v>
      </c>
      <c r="F12" s="88" t="s">
        <v>222</v>
      </c>
    </row>
    <row r="13" spans="1:7" ht="38.25" x14ac:dyDescent="0.2">
      <c r="A13" s="30" t="s">
        <v>90</v>
      </c>
      <c r="B13" s="45">
        <v>7727</v>
      </c>
      <c r="C13" s="46" t="s">
        <v>17</v>
      </c>
      <c r="D13" s="46" t="s">
        <v>8</v>
      </c>
      <c r="E13" s="46" t="s">
        <v>35</v>
      </c>
      <c r="F13" s="87" t="s">
        <v>223</v>
      </c>
    </row>
    <row r="14" spans="1:7" ht="38.25" x14ac:dyDescent="0.2">
      <c r="A14" s="29" t="s">
        <v>208</v>
      </c>
      <c r="B14" s="44">
        <v>10551</v>
      </c>
      <c r="C14" s="47" t="s">
        <v>4</v>
      </c>
      <c r="D14" s="47" t="s">
        <v>8</v>
      </c>
      <c r="E14" s="47" t="s">
        <v>201</v>
      </c>
      <c r="F14" s="88" t="s">
        <v>246</v>
      </c>
    </row>
    <row r="15" spans="1:7" ht="38.25" x14ac:dyDescent="0.2">
      <c r="A15" s="30" t="s">
        <v>211</v>
      </c>
      <c r="B15" s="45">
        <v>10551</v>
      </c>
      <c r="C15" s="46" t="s">
        <v>4</v>
      </c>
      <c r="D15" s="46" t="s">
        <v>8</v>
      </c>
      <c r="E15" s="46" t="s">
        <v>201</v>
      </c>
      <c r="F15" s="87" t="s">
        <v>247</v>
      </c>
    </row>
    <row r="16" spans="1:7" x14ac:dyDescent="0.2">
      <c r="A16" s="29" t="s">
        <v>92</v>
      </c>
      <c r="B16" s="44">
        <v>6265</v>
      </c>
      <c r="C16" s="47" t="s">
        <v>17</v>
      </c>
      <c r="D16" s="47" t="s">
        <v>6</v>
      </c>
      <c r="E16" s="47" t="s">
        <v>35</v>
      </c>
      <c r="F16" s="88" t="s">
        <v>4</v>
      </c>
    </row>
    <row r="17" spans="1:6" x14ac:dyDescent="0.2">
      <c r="A17" s="30" t="s">
        <v>225</v>
      </c>
      <c r="B17" s="45">
        <v>21230</v>
      </c>
      <c r="C17" s="46" t="s">
        <v>17</v>
      </c>
      <c r="D17" s="46" t="s">
        <v>8</v>
      </c>
      <c r="E17" s="46" t="s">
        <v>1</v>
      </c>
      <c r="F17" s="87" t="s">
        <v>4</v>
      </c>
    </row>
    <row r="18" spans="1:6" ht="25.5" x14ac:dyDescent="0.2">
      <c r="A18" s="29" t="s">
        <v>94</v>
      </c>
      <c r="B18" s="44">
        <v>2005</v>
      </c>
      <c r="C18" s="47" t="s">
        <v>17</v>
      </c>
      <c r="D18" s="47" t="s">
        <v>6</v>
      </c>
      <c r="E18" s="47" t="s">
        <v>201</v>
      </c>
      <c r="F18" s="88" t="s">
        <v>222</v>
      </c>
    </row>
    <row r="19" spans="1:6" ht="25.5" x14ac:dyDescent="0.2">
      <c r="A19" s="30" t="s">
        <v>96</v>
      </c>
      <c r="B19" s="45">
        <v>60998</v>
      </c>
      <c r="C19" s="46" t="s">
        <v>4</v>
      </c>
      <c r="D19" s="46" t="s">
        <v>8</v>
      </c>
      <c r="E19" s="46" t="s">
        <v>35</v>
      </c>
      <c r="F19" s="87" t="s">
        <v>98</v>
      </c>
    </row>
    <row r="20" spans="1:6" x14ac:dyDescent="0.2">
      <c r="A20" s="29" t="s">
        <v>99</v>
      </c>
      <c r="B20" s="44">
        <v>857425</v>
      </c>
      <c r="C20" s="47" t="s">
        <v>17</v>
      </c>
      <c r="D20" s="47" t="s">
        <v>6</v>
      </c>
      <c r="E20" s="47" t="s">
        <v>35</v>
      </c>
      <c r="F20" s="88" t="s">
        <v>101</v>
      </c>
    </row>
    <row r="21" spans="1:6" ht="25.5" x14ac:dyDescent="0.2">
      <c r="A21" s="30" t="s">
        <v>102</v>
      </c>
      <c r="B21" s="45">
        <v>20313</v>
      </c>
      <c r="C21" s="46" t="s">
        <v>17</v>
      </c>
      <c r="D21" s="46" t="s">
        <v>8</v>
      </c>
      <c r="E21" s="46" t="s">
        <v>35</v>
      </c>
      <c r="F21" s="87" t="s">
        <v>238</v>
      </c>
    </row>
    <row r="22" spans="1:6" x14ac:dyDescent="0.2">
      <c r="A22" s="29" t="s">
        <v>104</v>
      </c>
      <c r="B22" s="44">
        <v>91980</v>
      </c>
      <c r="C22" s="47" t="s">
        <v>17</v>
      </c>
      <c r="D22" s="47" t="s">
        <v>6</v>
      </c>
      <c r="E22" s="47" t="s">
        <v>35</v>
      </c>
      <c r="F22" s="88" t="s">
        <v>4</v>
      </c>
    </row>
    <row r="23" spans="1:6" x14ac:dyDescent="0.2">
      <c r="A23" s="30" t="s">
        <v>106</v>
      </c>
      <c r="B23" s="45">
        <v>29256</v>
      </c>
      <c r="C23" s="46" t="s">
        <v>17</v>
      </c>
      <c r="D23" s="46" t="s">
        <v>6</v>
      </c>
      <c r="E23" s="46" t="s">
        <v>35</v>
      </c>
      <c r="F23" s="87" t="s">
        <v>4</v>
      </c>
    </row>
    <row r="24" spans="1:6" ht="25.5" x14ac:dyDescent="0.2">
      <c r="A24" s="29" t="s">
        <v>226</v>
      </c>
      <c r="B24" s="44">
        <v>4359</v>
      </c>
      <c r="C24" s="47" t="s">
        <v>4</v>
      </c>
      <c r="D24" s="47" t="s">
        <v>6</v>
      </c>
      <c r="E24" s="47" t="s">
        <v>201</v>
      </c>
      <c r="F24" s="88" t="s">
        <v>227</v>
      </c>
    </row>
    <row r="25" spans="1:6" ht="38.25" x14ac:dyDescent="0.2">
      <c r="A25" s="30" t="s">
        <v>107</v>
      </c>
      <c r="B25" s="45">
        <v>4501</v>
      </c>
      <c r="C25" s="46" t="s">
        <v>17</v>
      </c>
      <c r="D25" s="46" t="s">
        <v>8</v>
      </c>
      <c r="E25" s="46" t="s">
        <v>35</v>
      </c>
      <c r="F25" s="87" t="s">
        <v>223</v>
      </c>
    </row>
    <row r="26" spans="1:6" x14ac:dyDescent="0.2">
      <c r="A26" s="29" t="s">
        <v>108</v>
      </c>
      <c r="B26" s="44">
        <v>4696</v>
      </c>
      <c r="C26" s="47" t="s">
        <v>17</v>
      </c>
      <c r="D26" s="47" t="s">
        <v>6</v>
      </c>
      <c r="E26" s="47" t="s">
        <v>35</v>
      </c>
      <c r="F26" s="88" t="s">
        <v>4</v>
      </c>
    </row>
    <row r="27" spans="1:6" ht="25.5" x14ac:dyDescent="0.2">
      <c r="A27" s="30" t="s">
        <v>109</v>
      </c>
      <c r="B27" s="45">
        <v>12735</v>
      </c>
      <c r="C27" s="46" t="s">
        <v>17</v>
      </c>
      <c r="D27" s="46" t="s">
        <v>6</v>
      </c>
      <c r="E27" s="46" t="s">
        <v>35</v>
      </c>
      <c r="F27" s="87" t="s">
        <v>228</v>
      </c>
    </row>
    <row r="28" spans="1:6" x14ac:dyDescent="0.2">
      <c r="A28" s="29" t="s">
        <v>110</v>
      </c>
      <c r="B28" s="44">
        <v>9664</v>
      </c>
      <c r="C28" s="47" t="s">
        <v>17</v>
      </c>
      <c r="D28" s="47" t="s">
        <v>6</v>
      </c>
      <c r="E28" s="47" t="s">
        <v>201</v>
      </c>
      <c r="F28" s="88" t="s">
        <v>4</v>
      </c>
    </row>
    <row r="29" spans="1:6" x14ac:dyDescent="0.2">
      <c r="A29" s="30" t="s">
        <v>112</v>
      </c>
      <c r="B29" s="45">
        <v>269702</v>
      </c>
      <c r="C29" s="46" t="s">
        <v>17</v>
      </c>
      <c r="D29" s="46" t="s">
        <v>6</v>
      </c>
      <c r="E29" s="46" t="s">
        <v>35</v>
      </c>
      <c r="F29" s="87" t="s">
        <v>267</v>
      </c>
    </row>
    <row r="30" spans="1:6" x14ac:dyDescent="0.2">
      <c r="A30" s="29" t="s">
        <v>268</v>
      </c>
      <c r="B30" s="44">
        <v>311848</v>
      </c>
      <c r="C30" s="47" t="s">
        <v>17</v>
      </c>
      <c r="D30" s="47" t="s">
        <v>8</v>
      </c>
      <c r="E30" s="47" t="s">
        <v>35</v>
      </c>
      <c r="F30" s="88" t="s">
        <v>4</v>
      </c>
    </row>
    <row r="31" spans="1:6" x14ac:dyDescent="0.2">
      <c r="A31" s="30" t="s">
        <v>113</v>
      </c>
      <c r="B31" s="45">
        <v>17629</v>
      </c>
      <c r="C31" s="46" t="s">
        <v>4</v>
      </c>
      <c r="D31" s="46" t="s">
        <v>8</v>
      </c>
      <c r="E31" s="46" t="s">
        <v>201</v>
      </c>
      <c r="F31" s="87" t="s">
        <v>115</v>
      </c>
    </row>
    <row r="32" spans="1:6" x14ac:dyDescent="0.2">
      <c r="A32" s="29" t="s">
        <v>116</v>
      </c>
      <c r="B32" s="44">
        <v>11516</v>
      </c>
      <c r="C32" s="47" t="s">
        <v>4</v>
      </c>
      <c r="D32" s="47" t="s">
        <v>6</v>
      </c>
      <c r="E32" s="47" t="s">
        <v>201</v>
      </c>
      <c r="F32" s="88" t="s">
        <v>4</v>
      </c>
    </row>
    <row r="33" spans="1:6" x14ac:dyDescent="0.2">
      <c r="A33" s="30" t="s">
        <v>269</v>
      </c>
      <c r="B33" s="45">
        <v>5035</v>
      </c>
      <c r="C33" s="46" t="s">
        <v>4</v>
      </c>
      <c r="D33" s="46" t="s">
        <v>6</v>
      </c>
      <c r="E33" s="46" t="s">
        <v>201</v>
      </c>
      <c r="F33" s="87" t="s">
        <v>4</v>
      </c>
    </row>
    <row r="34" spans="1:6" x14ac:dyDescent="0.2">
      <c r="A34" s="29" t="s">
        <v>3</v>
      </c>
      <c r="B34" s="44">
        <v>210432</v>
      </c>
      <c r="C34" s="47" t="s">
        <v>17</v>
      </c>
      <c r="D34" s="47" t="s">
        <v>8</v>
      </c>
      <c r="E34" s="47" t="s">
        <v>35</v>
      </c>
      <c r="F34" s="88" t="s">
        <v>4</v>
      </c>
    </row>
    <row r="35" spans="1:6" x14ac:dyDescent="0.2">
      <c r="A35" s="30" t="s">
        <v>118</v>
      </c>
      <c r="B35" s="45">
        <v>75887</v>
      </c>
      <c r="C35" s="46" t="s">
        <v>17</v>
      </c>
      <c r="D35" s="46" t="s">
        <v>6</v>
      </c>
      <c r="E35" s="46" t="s">
        <v>201</v>
      </c>
      <c r="F35" s="87" t="s">
        <v>4</v>
      </c>
    </row>
    <row r="36" spans="1:6" x14ac:dyDescent="0.2">
      <c r="A36" s="29" t="s">
        <v>119</v>
      </c>
      <c r="B36" s="44">
        <v>7127</v>
      </c>
      <c r="C36" s="47" t="s">
        <v>4</v>
      </c>
      <c r="D36" s="47" t="s">
        <v>6</v>
      </c>
      <c r="E36" s="47" t="s">
        <v>201</v>
      </c>
      <c r="F36" s="88" t="s">
        <v>4</v>
      </c>
    </row>
    <row r="37" spans="1:6" x14ac:dyDescent="0.2">
      <c r="A37" s="30" t="s">
        <v>241</v>
      </c>
      <c r="B37" s="45">
        <v>34647</v>
      </c>
      <c r="C37" s="46" t="s">
        <v>17</v>
      </c>
      <c r="D37" s="46" t="s">
        <v>6</v>
      </c>
      <c r="E37" s="46" t="s">
        <v>201</v>
      </c>
      <c r="F37" s="87" t="s">
        <v>4</v>
      </c>
    </row>
    <row r="38" spans="1:6" x14ac:dyDescent="0.2">
      <c r="A38" s="29" t="s">
        <v>121</v>
      </c>
      <c r="B38" s="44">
        <v>14925</v>
      </c>
      <c r="C38" s="47" t="s">
        <v>4</v>
      </c>
      <c r="D38" s="47" t="s">
        <v>6</v>
      </c>
      <c r="E38" s="47" t="s">
        <v>201</v>
      </c>
      <c r="F38" s="88" t="s">
        <v>4</v>
      </c>
    </row>
    <row r="39" spans="1:6" ht="51" x14ac:dyDescent="0.2">
      <c r="A39" s="30" t="s">
        <v>122</v>
      </c>
      <c r="B39" s="45">
        <v>59328</v>
      </c>
      <c r="C39" s="46" t="s">
        <v>17</v>
      </c>
      <c r="D39" s="46" t="s">
        <v>8</v>
      </c>
      <c r="E39" s="46" t="s">
        <v>35</v>
      </c>
      <c r="F39" s="87" t="s">
        <v>239</v>
      </c>
    </row>
    <row r="40" spans="1:6" ht="51" x14ac:dyDescent="0.2">
      <c r="A40" s="29" t="s">
        <v>123</v>
      </c>
      <c r="B40" s="44">
        <v>59328</v>
      </c>
      <c r="C40" s="47" t="s">
        <v>17</v>
      </c>
      <c r="D40" s="47" t="s">
        <v>8</v>
      </c>
      <c r="E40" s="47" t="s">
        <v>35</v>
      </c>
      <c r="F40" s="88" t="s">
        <v>239</v>
      </c>
    </row>
    <row r="41" spans="1:6" x14ac:dyDescent="0.2">
      <c r="A41" s="30" t="s">
        <v>124</v>
      </c>
      <c r="B41" s="45">
        <v>291303</v>
      </c>
      <c r="C41" s="46" t="s">
        <v>17</v>
      </c>
      <c r="D41" s="46" t="s">
        <v>6</v>
      </c>
      <c r="E41" s="46" t="s">
        <v>35</v>
      </c>
      <c r="F41" s="87" t="s">
        <v>125</v>
      </c>
    </row>
    <row r="42" spans="1:6" ht="25.5" x14ac:dyDescent="0.2">
      <c r="A42" s="29" t="s">
        <v>126</v>
      </c>
      <c r="B42" s="44">
        <v>91921</v>
      </c>
      <c r="C42" s="47" t="s">
        <v>17</v>
      </c>
      <c r="D42" s="47" t="s">
        <v>6</v>
      </c>
      <c r="E42" s="47" t="s">
        <v>35</v>
      </c>
      <c r="F42" s="88" t="s">
        <v>128</v>
      </c>
    </row>
    <row r="43" spans="1:6" x14ac:dyDescent="0.2">
      <c r="A43" s="30" t="s">
        <v>129</v>
      </c>
      <c r="B43" s="45">
        <v>2732</v>
      </c>
      <c r="C43" s="46" t="s">
        <v>4</v>
      </c>
      <c r="D43" s="46" t="s">
        <v>6</v>
      </c>
      <c r="E43" s="46" t="s">
        <v>201</v>
      </c>
      <c r="F43" s="87" t="s">
        <v>4</v>
      </c>
    </row>
    <row r="44" spans="1:6" x14ac:dyDescent="0.2">
      <c r="A44" s="29" t="s">
        <v>230</v>
      </c>
      <c r="B44" s="44">
        <v>15806</v>
      </c>
      <c r="C44" s="47" t="s">
        <v>4</v>
      </c>
      <c r="D44" s="47" t="s">
        <v>6</v>
      </c>
      <c r="E44" s="47" t="s">
        <v>35</v>
      </c>
      <c r="F44" s="88" t="s">
        <v>4</v>
      </c>
    </row>
    <row r="45" spans="1:6" x14ac:dyDescent="0.2">
      <c r="A45" s="30" t="s">
        <v>249</v>
      </c>
      <c r="B45" s="45">
        <v>2458</v>
      </c>
      <c r="C45" s="46" t="s">
        <v>4</v>
      </c>
      <c r="D45" s="46" t="s">
        <v>6</v>
      </c>
      <c r="E45" s="46" t="s">
        <v>201</v>
      </c>
      <c r="F45" s="87" t="s">
        <v>4</v>
      </c>
    </row>
    <row r="46" spans="1:6" ht="25.5" x14ac:dyDescent="0.2">
      <c r="A46" s="29" t="s">
        <v>215</v>
      </c>
      <c r="B46" s="44">
        <v>13908</v>
      </c>
      <c r="C46" s="47" t="s">
        <v>17</v>
      </c>
      <c r="D46" s="47" t="s">
        <v>6</v>
      </c>
      <c r="E46" s="47" t="s">
        <v>201</v>
      </c>
      <c r="F46" s="88" t="s">
        <v>270</v>
      </c>
    </row>
    <row r="47" spans="1:6" x14ac:dyDescent="0.2">
      <c r="A47" s="30" t="s">
        <v>130</v>
      </c>
      <c r="B47" s="45">
        <v>111714</v>
      </c>
      <c r="C47" s="46" t="s">
        <v>17</v>
      </c>
      <c r="D47" s="46" t="s">
        <v>6</v>
      </c>
      <c r="E47" s="46" t="s">
        <v>201</v>
      </c>
      <c r="F47" s="87" t="s">
        <v>4</v>
      </c>
    </row>
    <row r="48" spans="1:6" x14ac:dyDescent="0.2">
      <c r="A48" s="29" t="s">
        <v>131</v>
      </c>
      <c r="B48" s="44">
        <v>7115</v>
      </c>
      <c r="C48" s="47" t="s">
        <v>17</v>
      </c>
      <c r="D48" s="47" t="s">
        <v>8</v>
      </c>
      <c r="E48" s="47" t="s">
        <v>1</v>
      </c>
      <c r="F48" s="88" t="s">
        <v>4</v>
      </c>
    </row>
    <row r="49" spans="1:6" ht="25.5" x14ac:dyDescent="0.2">
      <c r="A49" s="30" t="s">
        <v>21</v>
      </c>
      <c r="B49" s="45">
        <v>34874</v>
      </c>
      <c r="C49" s="46" t="s">
        <v>17</v>
      </c>
      <c r="D49" s="46" t="s">
        <v>6</v>
      </c>
      <c r="E49" s="46" t="s">
        <v>201</v>
      </c>
      <c r="F49" s="87" t="s">
        <v>133</v>
      </c>
    </row>
    <row r="50" spans="1:6" x14ac:dyDescent="0.2">
      <c r="A50" s="29" t="s">
        <v>134</v>
      </c>
      <c r="B50" s="44">
        <v>15769</v>
      </c>
      <c r="C50" s="47" t="s">
        <v>17</v>
      </c>
      <c r="D50" s="47" t="s">
        <v>8</v>
      </c>
      <c r="E50" s="47" t="s">
        <v>35</v>
      </c>
      <c r="F50" s="88" t="s">
        <v>4</v>
      </c>
    </row>
    <row r="51" spans="1:6" x14ac:dyDescent="0.2">
      <c r="A51" s="30" t="s">
        <v>135</v>
      </c>
      <c r="B51" s="45">
        <v>55980</v>
      </c>
      <c r="C51" s="46" t="s">
        <v>17</v>
      </c>
      <c r="D51" s="46" t="s">
        <v>6</v>
      </c>
      <c r="E51" s="46" t="s">
        <v>35</v>
      </c>
      <c r="F51" s="87" t="s">
        <v>4</v>
      </c>
    </row>
    <row r="52" spans="1:6" x14ac:dyDescent="0.2">
      <c r="A52" s="29" t="s">
        <v>136</v>
      </c>
      <c r="B52" s="44">
        <v>38822</v>
      </c>
      <c r="C52" s="47" t="s">
        <v>17</v>
      </c>
      <c r="D52" s="47" t="s">
        <v>8</v>
      </c>
      <c r="E52" s="47" t="s">
        <v>35</v>
      </c>
      <c r="F52" s="88" t="s">
        <v>4</v>
      </c>
    </row>
    <row r="53" spans="1:6" ht="25.5" x14ac:dyDescent="0.2">
      <c r="A53" s="30" t="s">
        <v>138</v>
      </c>
      <c r="B53" s="45">
        <v>73025</v>
      </c>
      <c r="C53" s="46" t="s">
        <v>17</v>
      </c>
      <c r="D53" s="46" t="s">
        <v>6</v>
      </c>
      <c r="E53" s="46" t="s">
        <v>35</v>
      </c>
      <c r="F53" s="87" t="s">
        <v>140</v>
      </c>
    </row>
    <row r="54" spans="1:6" x14ac:dyDescent="0.2">
      <c r="A54" s="29" t="s">
        <v>141</v>
      </c>
      <c r="B54" s="44">
        <v>48630</v>
      </c>
      <c r="C54" s="47" t="s">
        <v>4</v>
      </c>
      <c r="D54" s="47" t="s">
        <v>6</v>
      </c>
      <c r="E54" s="47" t="s">
        <v>1</v>
      </c>
      <c r="F54" s="88" t="s">
        <v>4</v>
      </c>
    </row>
    <row r="55" spans="1:6" ht="25.5" x14ac:dyDescent="0.2">
      <c r="A55" s="30" t="s">
        <v>142</v>
      </c>
      <c r="B55" s="45">
        <v>24576</v>
      </c>
      <c r="C55" s="46" t="s">
        <v>17</v>
      </c>
      <c r="D55" s="46" t="s">
        <v>8</v>
      </c>
      <c r="E55" s="46" t="s">
        <v>201</v>
      </c>
      <c r="F55" s="87" t="s">
        <v>143</v>
      </c>
    </row>
    <row r="56" spans="1:6" x14ac:dyDescent="0.2">
      <c r="A56" s="29" t="s">
        <v>144</v>
      </c>
      <c r="B56" s="44">
        <v>11028</v>
      </c>
      <c r="C56" s="47" t="s">
        <v>17</v>
      </c>
      <c r="D56" s="47" t="s">
        <v>6</v>
      </c>
      <c r="E56" s="47" t="s">
        <v>201</v>
      </c>
      <c r="F56" s="88" t="s">
        <v>4</v>
      </c>
    </row>
    <row r="57" spans="1:6" x14ac:dyDescent="0.2">
      <c r="A57" s="30" t="s">
        <v>146</v>
      </c>
      <c r="B57" s="45">
        <v>20398</v>
      </c>
      <c r="C57" s="46" t="s">
        <v>17</v>
      </c>
      <c r="D57" s="46" t="s">
        <v>6</v>
      </c>
      <c r="E57" s="46" t="s">
        <v>35</v>
      </c>
      <c r="F57" s="87" t="s">
        <v>232</v>
      </c>
    </row>
    <row r="58" spans="1:6" x14ac:dyDescent="0.2">
      <c r="A58" s="29" t="s">
        <v>148</v>
      </c>
      <c r="B58" s="44">
        <v>16001</v>
      </c>
      <c r="C58" s="47" t="s">
        <v>17</v>
      </c>
      <c r="D58" s="47" t="s">
        <v>6</v>
      </c>
      <c r="E58" s="47" t="s">
        <v>35</v>
      </c>
      <c r="F58" s="88" t="s">
        <v>4</v>
      </c>
    </row>
    <row r="59" spans="1:6" ht="25.5" x14ac:dyDescent="0.2">
      <c r="A59" s="30" t="s">
        <v>149</v>
      </c>
      <c r="B59" s="45">
        <v>2124</v>
      </c>
      <c r="C59" s="46" t="s">
        <v>4</v>
      </c>
      <c r="D59" s="46" t="s">
        <v>6</v>
      </c>
      <c r="E59" s="46" t="s">
        <v>201</v>
      </c>
      <c r="F59" s="87" t="s">
        <v>233</v>
      </c>
    </row>
    <row r="60" spans="1:6" x14ac:dyDescent="0.2">
      <c r="A60" s="29" t="s">
        <v>150</v>
      </c>
      <c r="B60" s="44">
        <v>3798</v>
      </c>
      <c r="C60" s="47" t="s">
        <v>4</v>
      </c>
      <c r="D60" s="47" t="s">
        <v>8</v>
      </c>
      <c r="E60" s="47" t="s">
        <v>201</v>
      </c>
      <c r="F60" s="88" t="s">
        <v>4</v>
      </c>
    </row>
    <row r="61" spans="1:6" x14ac:dyDescent="0.2">
      <c r="A61" s="30" t="s">
        <v>151</v>
      </c>
      <c r="B61" s="45">
        <v>3099</v>
      </c>
      <c r="C61" s="46" t="s">
        <v>17</v>
      </c>
      <c r="D61" s="46" t="s">
        <v>6</v>
      </c>
      <c r="E61" s="46" t="s">
        <v>201</v>
      </c>
      <c r="F61" s="87" t="s">
        <v>4</v>
      </c>
    </row>
    <row r="62" spans="1:6" x14ac:dyDescent="0.2">
      <c r="A62" s="29" t="s">
        <v>271</v>
      </c>
      <c r="B62" s="44">
        <v>2680</v>
      </c>
      <c r="C62" s="47" t="s">
        <v>4</v>
      </c>
      <c r="D62" s="47" t="s">
        <v>6</v>
      </c>
      <c r="E62" s="47" t="s">
        <v>201</v>
      </c>
      <c r="F62" s="88" t="s">
        <v>4</v>
      </c>
    </row>
    <row r="63" spans="1:6" x14ac:dyDescent="0.2">
      <c r="A63" s="30" t="s">
        <v>272</v>
      </c>
      <c r="B63" s="45">
        <v>3640</v>
      </c>
      <c r="C63" s="46" t="s">
        <v>4</v>
      </c>
      <c r="D63" s="46" t="s">
        <v>6</v>
      </c>
      <c r="E63" s="46" t="s">
        <v>201</v>
      </c>
      <c r="F63" s="87" t="s">
        <v>4</v>
      </c>
    </row>
    <row r="64" spans="1:6" x14ac:dyDescent="0.2">
      <c r="A64" s="29" t="s">
        <v>153</v>
      </c>
      <c r="B64" s="44">
        <v>20928</v>
      </c>
      <c r="C64" s="47" t="s">
        <v>17</v>
      </c>
      <c r="D64" s="47" t="s">
        <v>6</v>
      </c>
      <c r="E64" s="47" t="s">
        <v>1</v>
      </c>
      <c r="F64" s="88" t="s">
        <v>4</v>
      </c>
    </row>
    <row r="65" spans="1:6" x14ac:dyDescent="0.2">
      <c r="A65" s="30" t="s">
        <v>155</v>
      </c>
      <c r="B65" s="45">
        <v>32044</v>
      </c>
      <c r="C65" s="46" t="s">
        <v>17</v>
      </c>
      <c r="D65" s="46" t="s">
        <v>6</v>
      </c>
      <c r="E65" s="46" t="s">
        <v>35</v>
      </c>
      <c r="F65" s="87" t="s">
        <v>4</v>
      </c>
    </row>
    <row r="66" spans="1:6" x14ac:dyDescent="0.2">
      <c r="A66" s="29" t="s">
        <v>156</v>
      </c>
      <c r="B66" s="44">
        <v>1074475</v>
      </c>
      <c r="C66" s="47" t="s">
        <v>17</v>
      </c>
      <c r="D66" s="47" t="s">
        <v>6</v>
      </c>
      <c r="E66" s="47" t="s">
        <v>35</v>
      </c>
      <c r="F66" s="88" t="s">
        <v>4</v>
      </c>
    </row>
    <row r="67" spans="1:6" x14ac:dyDescent="0.2">
      <c r="A67" s="30" t="s">
        <v>157</v>
      </c>
      <c r="B67" s="45">
        <v>26697</v>
      </c>
      <c r="C67" s="46" t="s">
        <v>17</v>
      </c>
      <c r="D67" s="46" t="s">
        <v>6</v>
      </c>
      <c r="E67" s="46" t="s">
        <v>35</v>
      </c>
      <c r="F67" s="87" t="s">
        <v>4</v>
      </c>
    </row>
    <row r="68" spans="1:6" x14ac:dyDescent="0.2">
      <c r="A68" s="29" t="s">
        <v>158</v>
      </c>
      <c r="B68" s="44">
        <v>35105</v>
      </c>
      <c r="C68" s="47" t="s">
        <v>17</v>
      </c>
      <c r="D68" s="47" t="s">
        <v>6</v>
      </c>
      <c r="E68" s="47" t="s">
        <v>201</v>
      </c>
      <c r="F68" s="88" t="s">
        <v>4</v>
      </c>
    </row>
    <row r="69" spans="1:6" x14ac:dyDescent="0.2">
      <c r="A69" s="30" t="s">
        <v>159</v>
      </c>
      <c r="B69" s="45">
        <v>37835</v>
      </c>
      <c r="C69" s="46" t="s">
        <v>17</v>
      </c>
      <c r="D69" s="46" t="s">
        <v>6</v>
      </c>
      <c r="E69" s="46" t="s">
        <v>35</v>
      </c>
      <c r="F69" s="87" t="s">
        <v>4</v>
      </c>
    </row>
    <row r="70" spans="1:6" ht="25.5" x14ac:dyDescent="0.2">
      <c r="A70" s="29" t="s">
        <v>161</v>
      </c>
      <c r="B70" s="44">
        <v>26280</v>
      </c>
      <c r="C70" s="47" t="s">
        <v>17</v>
      </c>
      <c r="D70" s="47" t="s">
        <v>8</v>
      </c>
      <c r="E70" s="47" t="s">
        <v>35</v>
      </c>
      <c r="F70" s="88" t="s">
        <v>162</v>
      </c>
    </row>
    <row r="71" spans="1:6" x14ac:dyDescent="0.2">
      <c r="A71" s="30" t="s">
        <v>163</v>
      </c>
      <c r="B71" s="45">
        <v>15610</v>
      </c>
      <c r="C71" s="46" t="s">
        <v>4</v>
      </c>
      <c r="D71" s="46" t="s">
        <v>6</v>
      </c>
      <c r="E71" s="46" t="s">
        <v>201</v>
      </c>
      <c r="F71" s="87" t="s">
        <v>4</v>
      </c>
    </row>
    <row r="72" spans="1:6" ht="51" x14ac:dyDescent="0.2">
      <c r="A72" s="29" t="s">
        <v>164</v>
      </c>
      <c r="B72" s="44">
        <v>2923</v>
      </c>
      <c r="C72" s="47" t="s">
        <v>4</v>
      </c>
      <c r="D72" s="47" t="s">
        <v>8</v>
      </c>
      <c r="E72" s="47" t="s">
        <v>201</v>
      </c>
      <c r="F72" s="88" t="s">
        <v>250</v>
      </c>
    </row>
    <row r="73" spans="1:6" x14ac:dyDescent="0.2">
      <c r="A73" s="30" t="s">
        <v>242</v>
      </c>
      <c r="B73" s="45">
        <v>5516</v>
      </c>
      <c r="C73" s="46" t="s">
        <v>4</v>
      </c>
      <c r="D73" s="46" t="s">
        <v>8</v>
      </c>
      <c r="E73" s="46" t="s">
        <v>201</v>
      </c>
      <c r="F73" s="87" t="s">
        <v>4</v>
      </c>
    </row>
    <row r="74" spans="1:6" x14ac:dyDescent="0.2">
      <c r="A74" s="29" t="s">
        <v>166</v>
      </c>
      <c r="B74" s="44">
        <v>7851</v>
      </c>
      <c r="C74" s="47" t="s">
        <v>17</v>
      </c>
      <c r="D74" s="47" t="s">
        <v>6</v>
      </c>
      <c r="E74" s="47" t="s">
        <v>201</v>
      </c>
      <c r="F74" s="88" t="s">
        <v>4</v>
      </c>
    </row>
    <row r="75" spans="1:6" x14ac:dyDescent="0.2">
      <c r="A75" s="30" t="s">
        <v>168</v>
      </c>
      <c r="B75" s="45">
        <v>8721</v>
      </c>
      <c r="C75" s="46" t="s">
        <v>17</v>
      </c>
      <c r="D75" s="46" t="s">
        <v>6</v>
      </c>
      <c r="E75" s="46" t="s">
        <v>35</v>
      </c>
      <c r="F75" s="87" t="s">
        <v>4</v>
      </c>
    </row>
    <row r="76" spans="1:6" ht="38.25" x14ac:dyDescent="0.2">
      <c r="A76" s="29" t="s">
        <v>169</v>
      </c>
      <c r="B76" s="44">
        <v>39345</v>
      </c>
      <c r="C76" s="47" t="s">
        <v>17</v>
      </c>
      <c r="D76" s="47" t="s">
        <v>8</v>
      </c>
      <c r="E76" s="47" t="s">
        <v>35</v>
      </c>
      <c r="F76" s="88" t="s">
        <v>234</v>
      </c>
    </row>
    <row r="77" spans="1:6" ht="38.25" x14ac:dyDescent="0.2">
      <c r="A77" s="30" t="s">
        <v>171</v>
      </c>
      <c r="B77" s="45">
        <v>39345</v>
      </c>
      <c r="C77" s="46" t="s">
        <v>17</v>
      </c>
      <c r="D77" s="46" t="s">
        <v>8</v>
      </c>
      <c r="E77" s="46" t="s">
        <v>35</v>
      </c>
      <c r="F77" s="87" t="s">
        <v>235</v>
      </c>
    </row>
    <row r="78" spans="1:6" x14ac:dyDescent="0.2">
      <c r="A78" s="29" t="s">
        <v>172</v>
      </c>
      <c r="B78" s="44">
        <v>8749</v>
      </c>
      <c r="C78" s="47" t="s">
        <v>17</v>
      </c>
      <c r="D78" s="47" t="s">
        <v>6</v>
      </c>
      <c r="E78" s="47" t="s">
        <v>35</v>
      </c>
      <c r="F78" s="88" t="s">
        <v>4</v>
      </c>
    </row>
    <row r="79" spans="1:6" x14ac:dyDescent="0.2">
      <c r="A79" s="30" t="s">
        <v>173</v>
      </c>
      <c r="B79" s="45">
        <v>3478</v>
      </c>
      <c r="C79" s="46" t="s">
        <v>17</v>
      </c>
      <c r="D79" s="46" t="s">
        <v>6</v>
      </c>
      <c r="E79" s="46" t="s">
        <v>201</v>
      </c>
      <c r="F79" s="87" t="s">
        <v>4</v>
      </c>
    </row>
    <row r="80" spans="1:6" x14ac:dyDescent="0.2">
      <c r="A80" s="29" t="s">
        <v>175</v>
      </c>
      <c r="B80" s="44">
        <v>464485</v>
      </c>
      <c r="C80" s="47" t="s">
        <v>17</v>
      </c>
      <c r="D80" s="47" t="s">
        <v>6</v>
      </c>
      <c r="E80" s="47" t="s">
        <v>35</v>
      </c>
      <c r="F80" s="88" t="s">
        <v>4</v>
      </c>
    </row>
    <row r="81" spans="1:6" x14ac:dyDescent="0.2">
      <c r="A81" s="30" t="s">
        <v>273</v>
      </c>
      <c r="B81" s="45">
        <v>4101</v>
      </c>
      <c r="C81" s="46" t="s">
        <v>4</v>
      </c>
      <c r="D81" s="46" t="s">
        <v>6</v>
      </c>
      <c r="E81" s="46" t="s">
        <v>201</v>
      </c>
      <c r="F81" s="87" t="s">
        <v>4</v>
      </c>
    </row>
    <row r="82" spans="1:6" x14ac:dyDescent="0.2">
      <c r="A82" s="29" t="s">
        <v>176</v>
      </c>
      <c r="B82" s="44">
        <v>3604</v>
      </c>
      <c r="C82" s="47" t="s">
        <v>4</v>
      </c>
      <c r="D82" s="47" t="s">
        <v>6</v>
      </c>
      <c r="E82" s="47" t="s">
        <v>201</v>
      </c>
      <c r="F82" s="88" t="s">
        <v>4</v>
      </c>
    </row>
    <row r="83" spans="1:6" x14ac:dyDescent="0.2">
      <c r="A83" s="30" t="s">
        <v>177</v>
      </c>
      <c r="B83" s="45">
        <v>54548</v>
      </c>
      <c r="C83" s="46" t="s">
        <v>17</v>
      </c>
      <c r="D83" s="46" t="s">
        <v>6</v>
      </c>
      <c r="E83" s="46" t="s">
        <v>35</v>
      </c>
      <c r="F83" s="87" t="s">
        <v>236</v>
      </c>
    </row>
    <row r="84" spans="1:6" x14ac:dyDescent="0.2">
      <c r="A84" s="29" t="s">
        <v>274</v>
      </c>
      <c r="B84" s="44">
        <v>8298</v>
      </c>
      <c r="C84" s="47" t="s">
        <v>4</v>
      </c>
      <c r="D84" s="47" t="s">
        <v>6</v>
      </c>
      <c r="E84" s="47" t="s">
        <v>201</v>
      </c>
      <c r="F84" s="88" t="s">
        <v>275</v>
      </c>
    </row>
    <row r="85" spans="1:6" x14ac:dyDescent="0.2">
      <c r="A85" s="30" t="s">
        <v>179</v>
      </c>
      <c r="B85" s="45">
        <v>33727</v>
      </c>
      <c r="C85" s="46" t="s">
        <v>17</v>
      </c>
      <c r="D85" s="46" t="s">
        <v>6</v>
      </c>
      <c r="E85" s="46" t="s">
        <v>35</v>
      </c>
      <c r="F85" s="87" t="s">
        <v>4</v>
      </c>
    </row>
    <row r="86" spans="1:6" ht="25.5" x14ac:dyDescent="0.2">
      <c r="A86" s="29" t="s">
        <v>180</v>
      </c>
      <c r="B86" s="44">
        <v>20007</v>
      </c>
      <c r="C86" s="47" t="s">
        <v>17</v>
      </c>
      <c r="D86" s="47" t="s">
        <v>6</v>
      </c>
      <c r="E86" s="47" t="s">
        <v>1</v>
      </c>
      <c r="F86" s="88" t="s">
        <v>181</v>
      </c>
    </row>
    <row r="87" spans="1:6" x14ac:dyDescent="0.2">
      <c r="A87" s="30" t="s">
        <v>182</v>
      </c>
      <c r="B87" s="45">
        <v>12119</v>
      </c>
      <c r="C87" s="46" t="s">
        <v>4</v>
      </c>
      <c r="D87" s="46" t="s">
        <v>6</v>
      </c>
      <c r="E87" s="46" t="s">
        <v>201</v>
      </c>
      <c r="F87" s="87" t="s">
        <v>4</v>
      </c>
    </row>
    <row r="88" spans="1:6" x14ac:dyDescent="0.2">
      <c r="A88" s="29" t="s">
        <v>183</v>
      </c>
      <c r="B88" s="44">
        <v>15554</v>
      </c>
      <c r="C88" s="47" t="s">
        <v>4</v>
      </c>
      <c r="D88" s="47" t="s">
        <v>8</v>
      </c>
      <c r="E88" s="47" t="s">
        <v>201</v>
      </c>
      <c r="F88" s="88" t="s">
        <v>4</v>
      </c>
    </row>
    <row r="89" spans="1:6" x14ac:dyDescent="0.2">
      <c r="A89" s="30" t="s">
        <v>243</v>
      </c>
      <c r="B89" s="45">
        <v>26685</v>
      </c>
      <c r="C89" s="46" t="s">
        <v>17</v>
      </c>
      <c r="D89" s="46" t="s">
        <v>6</v>
      </c>
      <c r="E89" s="46" t="s">
        <v>35</v>
      </c>
      <c r="F89" s="87" t="s">
        <v>4</v>
      </c>
    </row>
    <row r="90" spans="1:6" ht="51" x14ac:dyDescent="0.2">
      <c r="A90" s="29" t="s">
        <v>184</v>
      </c>
      <c r="B90" s="44">
        <v>1177</v>
      </c>
      <c r="C90" s="47" t="s">
        <v>17</v>
      </c>
      <c r="D90" s="47" t="s">
        <v>8</v>
      </c>
      <c r="E90" s="47" t="s">
        <v>35</v>
      </c>
      <c r="F90" s="88" t="s">
        <v>251</v>
      </c>
    </row>
    <row r="91" spans="1:6" x14ac:dyDescent="0.2">
      <c r="A91" s="30" t="s">
        <v>185</v>
      </c>
      <c r="B91" s="45">
        <v>3217</v>
      </c>
      <c r="C91" s="46" t="s">
        <v>4</v>
      </c>
      <c r="D91" s="46" t="s">
        <v>8</v>
      </c>
      <c r="E91" s="46" t="s">
        <v>201</v>
      </c>
      <c r="F91" s="87" t="s">
        <v>4</v>
      </c>
    </row>
    <row r="92" spans="1:6" x14ac:dyDescent="0.2">
      <c r="A92" s="29" t="s">
        <v>252</v>
      </c>
      <c r="B92" s="44">
        <v>10915</v>
      </c>
      <c r="C92" s="47" t="s">
        <v>4</v>
      </c>
      <c r="D92" s="47" t="s">
        <v>6</v>
      </c>
      <c r="E92" s="47" t="s">
        <v>201</v>
      </c>
      <c r="F92" s="88" t="s">
        <v>4</v>
      </c>
    </row>
    <row r="93" spans="1:6" x14ac:dyDescent="0.2">
      <c r="A93" s="30" t="s">
        <v>186</v>
      </c>
      <c r="B93" s="45">
        <v>26784</v>
      </c>
      <c r="C93" s="46" t="s">
        <v>4</v>
      </c>
      <c r="D93" s="46" t="s">
        <v>6</v>
      </c>
      <c r="E93" s="46" t="s">
        <v>201</v>
      </c>
      <c r="F93" s="87" t="s">
        <v>4</v>
      </c>
    </row>
    <row r="94" spans="1:6" x14ac:dyDescent="0.2">
      <c r="A94" s="29" t="s">
        <v>187</v>
      </c>
      <c r="B94" s="44">
        <v>3891</v>
      </c>
      <c r="C94" s="47" t="s">
        <v>17</v>
      </c>
      <c r="D94" s="47" t="s">
        <v>6</v>
      </c>
      <c r="E94" s="47" t="s">
        <v>35</v>
      </c>
      <c r="F94" s="88" t="s">
        <v>4</v>
      </c>
    </row>
    <row r="95" spans="1:6" ht="25.5" x14ac:dyDescent="0.2">
      <c r="A95" s="30" t="s">
        <v>174</v>
      </c>
      <c r="B95" s="45">
        <v>9590</v>
      </c>
      <c r="C95" s="46" t="s">
        <v>4</v>
      </c>
      <c r="D95" s="46" t="s">
        <v>6</v>
      </c>
      <c r="E95" s="46" t="s">
        <v>1</v>
      </c>
      <c r="F95" s="87" t="s">
        <v>254</v>
      </c>
    </row>
    <row r="96" spans="1:6" x14ac:dyDescent="0.2">
      <c r="A96" s="29" t="s">
        <v>276</v>
      </c>
      <c r="B96" s="44">
        <v>649</v>
      </c>
      <c r="C96" s="47" t="s">
        <v>4</v>
      </c>
      <c r="D96" s="47" t="s">
        <v>6</v>
      </c>
      <c r="E96" s="47" t="s">
        <v>201</v>
      </c>
      <c r="F96" s="88" t="s">
        <v>4</v>
      </c>
    </row>
    <row r="97" spans="1:6" x14ac:dyDescent="0.2">
      <c r="A97" s="30" t="s">
        <v>244</v>
      </c>
      <c r="B97" s="45">
        <v>5386</v>
      </c>
      <c r="C97" s="46" t="s">
        <v>4</v>
      </c>
      <c r="D97" s="46" t="s">
        <v>8</v>
      </c>
      <c r="E97" s="46" t="s">
        <v>201</v>
      </c>
      <c r="F97" s="87" t="s">
        <v>4</v>
      </c>
    </row>
    <row r="98" spans="1:6" x14ac:dyDescent="0.2">
      <c r="A98" s="29" t="s">
        <v>255</v>
      </c>
      <c r="B98" s="44">
        <v>5312</v>
      </c>
      <c r="C98" s="47" t="s">
        <v>4</v>
      </c>
      <c r="D98" s="47" t="s">
        <v>6</v>
      </c>
      <c r="E98" s="47" t="s">
        <v>201</v>
      </c>
      <c r="F98" s="88" t="s">
        <v>4</v>
      </c>
    </row>
    <row r="99" spans="1:6" x14ac:dyDescent="0.2">
      <c r="A99" s="30" t="s">
        <v>189</v>
      </c>
      <c r="B99" s="45">
        <v>120194</v>
      </c>
      <c r="C99" s="46" t="s">
        <v>17</v>
      </c>
      <c r="D99" s="46" t="s">
        <v>6</v>
      </c>
      <c r="E99" s="46" t="s">
        <v>35</v>
      </c>
      <c r="F99" s="87" t="s">
        <v>4</v>
      </c>
    </row>
    <row r="100" spans="1:6" x14ac:dyDescent="0.2">
      <c r="A100" s="29" t="s">
        <v>190</v>
      </c>
      <c r="B100" s="44">
        <v>49272</v>
      </c>
      <c r="C100" s="47" t="s">
        <v>17</v>
      </c>
      <c r="D100" s="47" t="s">
        <v>6</v>
      </c>
      <c r="E100" s="47" t="s">
        <v>35</v>
      </c>
      <c r="F100" s="88" t="s">
        <v>4</v>
      </c>
    </row>
    <row r="101" spans="1:6" x14ac:dyDescent="0.2">
      <c r="A101" s="30" t="s">
        <v>191</v>
      </c>
      <c r="B101" s="45">
        <v>244115</v>
      </c>
      <c r="C101" s="46" t="s">
        <v>17</v>
      </c>
      <c r="D101" s="46" t="s">
        <v>193</v>
      </c>
      <c r="E101" s="46" t="s">
        <v>35</v>
      </c>
      <c r="F101" s="87" t="s">
        <v>4</v>
      </c>
    </row>
    <row r="102" spans="1:6" x14ac:dyDescent="0.2">
      <c r="A102" s="29" t="s">
        <v>192</v>
      </c>
      <c r="B102" s="44">
        <v>9645</v>
      </c>
      <c r="C102" s="47" t="s">
        <v>4</v>
      </c>
      <c r="D102" s="47" t="s">
        <v>6</v>
      </c>
      <c r="E102" s="47" t="s">
        <v>201</v>
      </c>
      <c r="F102" s="88" t="s">
        <v>4</v>
      </c>
    </row>
    <row r="103" spans="1:6" x14ac:dyDescent="0.2">
      <c r="A103" s="30" t="s">
        <v>237</v>
      </c>
      <c r="B103" s="45">
        <v>2565</v>
      </c>
      <c r="C103" s="46" t="s">
        <v>17</v>
      </c>
      <c r="D103" s="46" t="s">
        <v>193</v>
      </c>
      <c r="E103" s="46" t="s">
        <v>1</v>
      </c>
      <c r="F103" s="87" t="s">
        <v>4</v>
      </c>
    </row>
    <row r="104" spans="1:6" s="8" customFormat="1" ht="13.5" x14ac:dyDescent="0.25">
      <c r="A104" s="1"/>
      <c r="B104" s="6"/>
      <c r="C104" s="7"/>
      <c r="F104" s="2"/>
    </row>
    <row r="105" spans="1:6" s="8" customFormat="1" ht="13.5" x14ac:dyDescent="0.25">
      <c r="A105" s="1"/>
      <c r="B105" s="6"/>
      <c r="C105" s="7"/>
      <c r="F105" s="2"/>
    </row>
    <row r="106" spans="1:6" s="8" customFormat="1" ht="13.5" x14ac:dyDescent="0.25">
      <c r="A106" s="1"/>
      <c r="B106" s="6"/>
      <c r="C106" s="7"/>
      <c r="F106" s="2"/>
    </row>
    <row r="107" spans="1:6" s="8" customFormat="1" ht="13.5" x14ac:dyDescent="0.25">
      <c r="A107" s="1"/>
      <c r="B107" s="6"/>
      <c r="C107" s="7"/>
      <c r="F107" s="2"/>
    </row>
    <row r="108" spans="1:6" s="8" customFormat="1" ht="13.5" x14ac:dyDescent="0.25">
      <c r="A108" s="1"/>
      <c r="B108" s="6"/>
      <c r="C108" s="7"/>
      <c r="F108" s="2"/>
    </row>
    <row r="109" spans="1:6" s="8" customFormat="1" ht="13.5" x14ac:dyDescent="0.25">
      <c r="A109" s="1"/>
      <c r="B109" s="6"/>
      <c r="C109" s="7"/>
      <c r="F109" s="2"/>
    </row>
    <row r="110" spans="1:6" s="8" customFormat="1" ht="13.5" x14ac:dyDescent="0.25">
      <c r="A110" s="1"/>
      <c r="B110" s="6"/>
      <c r="C110" s="7"/>
      <c r="F110" s="2"/>
    </row>
    <row r="111" spans="1:6" s="8" customFormat="1" ht="13.5" x14ac:dyDescent="0.25">
      <c r="A111" s="1"/>
      <c r="B111" s="6"/>
      <c r="C111" s="7"/>
      <c r="F111" s="2"/>
    </row>
    <row r="112" spans="1:6" s="8" customFormat="1" ht="13.5" x14ac:dyDescent="0.25">
      <c r="A112" s="1"/>
      <c r="B112" s="6"/>
      <c r="C112" s="7"/>
      <c r="F112" s="2"/>
    </row>
    <row r="113" spans="1:6" s="8" customFormat="1" ht="13.5" x14ac:dyDescent="0.25">
      <c r="A113" s="1"/>
      <c r="B113" s="6"/>
      <c r="C113" s="7"/>
      <c r="F113" s="2"/>
    </row>
    <row r="114" spans="1:6" s="8" customFormat="1" ht="13.5" x14ac:dyDescent="0.25">
      <c r="A114" s="1"/>
      <c r="B114" s="6"/>
      <c r="C114" s="7"/>
      <c r="F114" s="2"/>
    </row>
    <row r="115" spans="1:6" s="8" customFormat="1" ht="13.5" x14ac:dyDescent="0.25">
      <c r="A115" s="1"/>
      <c r="B115" s="6"/>
      <c r="C115" s="7"/>
      <c r="F115" s="2"/>
    </row>
    <row r="116" spans="1:6" s="8" customFormat="1" ht="13.5" x14ac:dyDescent="0.25">
      <c r="A116" s="1"/>
      <c r="B116" s="6"/>
      <c r="C116" s="7"/>
      <c r="F116" s="2"/>
    </row>
    <row r="117" spans="1:6" s="8" customFormat="1" ht="13.5" x14ac:dyDescent="0.25">
      <c r="A117" s="1"/>
      <c r="B117" s="6"/>
      <c r="C117" s="7"/>
      <c r="F117" s="2"/>
    </row>
    <row r="118" spans="1:6" s="8" customFormat="1" ht="13.5" x14ac:dyDescent="0.25">
      <c r="A118" s="1"/>
      <c r="B118" s="6"/>
      <c r="C118" s="7"/>
      <c r="F118" s="2"/>
    </row>
    <row r="119" spans="1:6" s="8" customFormat="1" ht="13.5" x14ac:dyDescent="0.25">
      <c r="A119" s="1"/>
      <c r="B119" s="6"/>
      <c r="C119" s="7"/>
      <c r="F119" s="2"/>
    </row>
    <row r="120" spans="1:6" s="8" customFormat="1" ht="13.5" x14ac:dyDescent="0.25">
      <c r="A120" s="1"/>
      <c r="B120" s="6"/>
      <c r="C120" s="7"/>
      <c r="F120" s="2"/>
    </row>
    <row r="121" spans="1:6" s="8" customFormat="1" ht="13.5" x14ac:dyDescent="0.25">
      <c r="A121" s="1"/>
      <c r="B121" s="6"/>
      <c r="C121" s="7"/>
      <c r="F121" s="2"/>
    </row>
    <row r="122" spans="1:6" s="8" customFormat="1" ht="13.5" x14ac:dyDescent="0.25">
      <c r="A122" s="1"/>
      <c r="B122" s="6"/>
      <c r="C122" s="7"/>
      <c r="F122" s="2"/>
    </row>
    <row r="123" spans="1:6" s="8" customFormat="1" ht="13.5" x14ac:dyDescent="0.25">
      <c r="A123" s="1"/>
      <c r="B123" s="6"/>
      <c r="C123" s="7"/>
      <c r="F123" s="2"/>
    </row>
    <row r="124" spans="1:6" s="8" customFormat="1" ht="13.5" x14ac:dyDescent="0.25">
      <c r="A124" s="1"/>
      <c r="B124" s="6"/>
      <c r="C124" s="7"/>
      <c r="F124" s="2"/>
    </row>
    <row r="125" spans="1:6" s="8" customFormat="1" ht="13.5" x14ac:dyDescent="0.25">
      <c r="A125" s="1"/>
      <c r="B125" s="6"/>
      <c r="C125" s="7"/>
      <c r="F125" s="2"/>
    </row>
    <row r="126" spans="1:6" s="8" customFormat="1" ht="13.5" x14ac:dyDescent="0.25">
      <c r="A126" s="1"/>
      <c r="B126" s="6"/>
      <c r="C126" s="7"/>
      <c r="F126" s="2"/>
    </row>
    <row r="127" spans="1:6" s="8" customFormat="1" ht="13.5" x14ac:dyDescent="0.25">
      <c r="A127" s="1"/>
      <c r="B127" s="6"/>
      <c r="C127" s="7"/>
      <c r="F127" s="2"/>
    </row>
    <row r="128" spans="1:6" s="8" customFormat="1" ht="13.5" x14ac:dyDescent="0.25">
      <c r="A128" s="1"/>
      <c r="B128" s="6"/>
      <c r="C128" s="7"/>
      <c r="F128" s="2"/>
    </row>
    <row r="129" spans="1:6" s="8" customFormat="1" ht="13.5" x14ac:dyDescent="0.25">
      <c r="A129" s="1"/>
      <c r="B129" s="6"/>
      <c r="C129" s="7"/>
      <c r="F129" s="2"/>
    </row>
    <row r="130" spans="1:6" s="8" customFormat="1" ht="13.5" x14ac:dyDescent="0.25">
      <c r="A130" s="1"/>
      <c r="B130" s="6"/>
      <c r="C130" s="7"/>
      <c r="F130" s="2"/>
    </row>
    <row r="131" spans="1:6" s="8" customFormat="1" ht="13.5" x14ac:dyDescent="0.25">
      <c r="A131" s="1"/>
      <c r="B131" s="6"/>
      <c r="C131" s="7"/>
      <c r="F131" s="2"/>
    </row>
    <row r="132" spans="1:6" s="8" customFormat="1" ht="13.5" x14ac:dyDescent="0.25">
      <c r="A132" s="1"/>
      <c r="B132" s="6"/>
      <c r="C132" s="7"/>
      <c r="F132" s="2"/>
    </row>
    <row r="133" spans="1:6" s="8" customFormat="1" ht="13.5" x14ac:dyDescent="0.25">
      <c r="A133" s="1"/>
      <c r="B133" s="6"/>
      <c r="C133" s="7"/>
      <c r="F133" s="2"/>
    </row>
    <row r="134" spans="1:6" s="8" customFormat="1" ht="13.5" x14ac:dyDescent="0.25">
      <c r="A134" s="1"/>
      <c r="B134" s="6"/>
      <c r="C134" s="7"/>
      <c r="F134" s="2"/>
    </row>
    <row r="135" spans="1:6" s="8" customFormat="1" ht="13.5" x14ac:dyDescent="0.25">
      <c r="A135" s="1"/>
      <c r="B135" s="6"/>
      <c r="C135" s="7"/>
      <c r="F135" s="2"/>
    </row>
    <row r="136" spans="1:6" s="8" customFormat="1" ht="13.5" x14ac:dyDescent="0.25">
      <c r="A136" s="1"/>
      <c r="B136" s="6"/>
      <c r="C136" s="7"/>
      <c r="F136" s="2"/>
    </row>
    <row r="137" spans="1:6" s="8" customFormat="1" ht="13.5" x14ac:dyDescent="0.25">
      <c r="A137" s="1"/>
      <c r="B137" s="6"/>
      <c r="C137" s="7"/>
      <c r="F137" s="2"/>
    </row>
    <row r="138" spans="1:6" s="8" customFormat="1" ht="13.5" x14ac:dyDescent="0.25">
      <c r="A138" s="1"/>
      <c r="B138" s="6"/>
      <c r="C138" s="7"/>
      <c r="F138" s="2"/>
    </row>
    <row r="139" spans="1:6" s="8" customFormat="1" ht="13.5" x14ac:dyDescent="0.25">
      <c r="A139" s="1"/>
      <c r="B139" s="6"/>
      <c r="C139" s="7"/>
      <c r="F139" s="2"/>
    </row>
    <row r="140" spans="1:6" s="8" customFormat="1" ht="13.5" x14ac:dyDescent="0.25">
      <c r="A140" s="1"/>
      <c r="B140" s="6"/>
      <c r="C140" s="7"/>
      <c r="F140" s="2"/>
    </row>
    <row r="141" spans="1:6" s="8" customFormat="1" ht="13.5" x14ac:dyDescent="0.25">
      <c r="A141" s="1"/>
      <c r="B141" s="6"/>
      <c r="C141" s="7"/>
      <c r="F141" s="2"/>
    </row>
    <row r="142" spans="1:6" s="8" customFormat="1" ht="13.5" x14ac:dyDescent="0.25">
      <c r="A142" s="1"/>
      <c r="B142" s="6"/>
      <c r="C142" s="7"/>
      <c r="F142" s="2"/>
    </row>
    <row r="143" spans="1:6" s="8" customFormat="1" ht="13.5" x14ac:dyDescent="0.25">
      <c r="A143" s="1"/>
      <c r="B143" s="6"/>
      <c r="C143" s="7"/>
      <c r="F143" s="2"/>
    </row>
  </sheetData>
  <mergeCells count="1">
    <mergeCell ref="A1:F1"/>
  </mergeCells>
  <phoneticPr fontId="29" type="noConversion"/>
  <conditionalFormatting sqref="D3:F81">
    <cfRule type="expression" dxfId="6" priority="13" stopIfTrue="1">
      <formula>$C3=""</formula>
    </cfRule>
  </conditionalFormatting>
  <conditionalFormatting sqref="D82:F84">
    <cfRule type="expression" dxfId="5" priority="6" stopIfTrue="1">
      <formula>$C82=""</formula>
    </cfRule>
  </conditionalFormatting>
  <conditionalFormatting sqref="D85:F85">
    <cfRule type="expression" dxfId="4" priority="5" stopIfTrue="1">
      <formula>$C85=""</formula>
    </cfRule>
  </conditionalFormatting>
  <conditionalFormatting sqref="D86:F86 D88:F88 D90:F90 D92:F92 D94:F94">
    <cfRule type="expression" dxfId="3" priority="4" stopIfTrue="1">
      <formula>$C86=""</formula>
    </cfRule>
  </conditionalFormatting>
  <conditionalFormatting sqref="D87:F87 D89:F89 D91:F91 D93:F93 D95:F95">
    <cfRule type="expression" dxfId="2" priority="3" stopIfTrue="1">
      <formula>$C87=""</formula>
    </cfRule>
  </conditionalFormatting>
  <conditionalFormatting sqref="D96:F96 D98:F98 D100:F100 D102:F102">
    <cfRule type="expression" dxfId="1" priority="2" stopIfTrue="1">
      <formula>$C96=""</formula>
    </cfRule>
  </conditionalFormatting>
  <conditionalFormatting sqref="D97:F97 D99:F99 D101:F101 D103:F103">
    <cfRule type="expression" dxfId="0" priority="1" stopIfTrue="1">
      <formula>$C97=""</formula>
    </cfRule>
  </conditionalFormatting>
  <printOptions horizontalCentered="1"/>
  <pageMargins left="0.25" right="0.25" top="0.5" bottom="0.65" header="0.25" footer="0.3"/>
  <pageSetup fitToHeight="0" orientation="landscape" useFirstPageNumber="1" r:id="rId1"/>
  <headerFooter>
    <oddHeader>&amp;L&amp;8Version 1: &amp;D&amp;R&amp;8Table 5: Page &amp;P</oddHeader>
    <oddFooter>&amp;L&amp;"Arial,Italic"&amp;8
&amp;"Arial,Regular"&amp;X1 &amp;X2019 US Census Bureau American Community Survey&amp;"Arial,Italic"
Service Population is approximated and may not be actual.&amp;R&amp;8NC DEQ Division of Water Infrastructure 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  <pageSetUpPr fitToPage="1"/>
  </sheetPr>
  <dimension ref="A1:AQ104"/>
  <sheetViews>
    <sheetView showGridLines="0" zoomScaleNormal="100" zoomScaleSheetLayoutView="100" workbookViewId="0">
      <selection activeCell="A4" sqref="A4"/>
    </sheetView>
  </sheetViews>
  <sheetFormatPr defaultColWidth="11.42578125" defaultRowHeight="12.75" x14ac:dyDescent="0.2"/>
  <cols>
    <col min="1" max="1" width="39.42578125" style="3" customWidth="1"/>
    <col min="2" max="2" width="9.85546875" style="4" customWidth="1"/>
    <col min="3" max="3" width="13.140625" style="5" customWidth="1"/>
    <col min="4" max="4" width="8.140625" style="3" customWidth="1"/>
    <col min="5" max="5" width="8.28515625" style="3" customWidth="1"/>
    <col min="6" max="6" width="8" style="3" customWidth="1"/>
    <col min="7" max="8" width="8.5703125" style="3" customWidth="1"/>
    <col min="9" max="9" width="8.85546875" style="3" customWidth="1"/>
    <col min="10" max="10" width="9.140625" style="3" customWidth="1"/>
    <col min="11" max="11" width="9.140625" style="12" customWidth="1"/>
    <col min="12" max="12" width="8.85546875" style="12" customWidth="1"/>
    <col min="13" max="13" width="9.42578125" style="12" customWidth="1"/>
    <col min="14" max="43" width="11.42578125" style="101"/>
    <col min="44" max="16384" width="11.42578125" style="12"/>
  </cols>
  <sheetData>
    <row r="1" spans="1:43" ht="34.5" customHeight="1" x14ac:dyDescent="0.2">
      <c r="A1" s="128" t="s">
        <v>285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43" x14ac:dyDescent="0.2">
      <c r="A2" s="126" t="s">
        <v>12</v>
      </c>
      <c r="B2" s="135" t="s">
        <v>198</v>
      </c>
      <c r="C2" s="138" t="s">
        <v>200</v>
      </c>
      <c r="D2" s="70" t="s">
        <v>33</v>
      </c>
      <c r="E2" s="70" t="s">
        <v>36</v>
      </c>
      <c r="F2" s="70" t="s">
        <v>37</v>
      </c>
      <c r="G2" s="70" t="s">
        <v>38</v>
      </c>
      <c r="H2" s="70" t="s">
        <v>29</v>
      </c>
      <c r="I2" s="70" t="s">
        <v>30</v>
      </c>
      <c r="J2" s="70" t="s">
        <v>39</v>
      </c>
      <c r="K2" s="70" t="s">
        <v>31</v>
      </c>
      <c r="L2" s="70" t="s">
        <v>32</v>
      </c>
      <c r="M2" s="70" t="s">
        <v>34</v>
      </c>
    </row>
    <row r="3" spans="1:43" ht="15" customHeight="1" thickBot="1" x14ac:dyDescent="0.25">
      <c r="A3" s="127"/>
      <c r="B3" s="136"/>
      <c r="C3" s="139"/>
      <c r="D3" s="72" t="s">
        <v>59</v>
      </c>
      <c r="E3" s="72" t="s">
        <v>71</v>
      </c>
      <c r="F3" s="72" t="s">
        <v>72</v>
      </c>
      <c r="G3" s="72" t="s">
        <v>73</v>
      </c>
      <c r="H3" s="72" t="s">
        <v>58</v>
      </c>
      <c r="I3" s="72" t="s">
        <v>74</v>
      </c>
      <c r="J3" s="72" t="s">
        <v>61</v>
      </c>
      <c r="K3" s="72" t="s">
        <v>75</v>
      </c>
      <c r="L3" s="72" t="s">
        <v>64</v>
      </c>
      <c r="M3" s="72" t="s">
        <v>76</v>
      </c>
    </row>
    <row r="4" spans="1:43" x14ac:dyDescent="0.2">
      <c r="A4" s="105" t="s">
        <v>78</v>
      </c>
      <c r="B4" s="44">
        <v>11510</v>
      </c>
      <c r="C4" s="95">
        <v>8.24</v>
      </c>
      <c r="D4" s="62">
        <v>10</v>
      </c>
      <c r="E4" s="62">
        <v>20</v>
      </c>
      <c r="F4" s="62">
        <v>30</v>
      </c>
      <c r="G4" s="62">
        <v>40</v>
      </c>
      <c r="H4" s="62">
        <v>50</v>
      </c>
      <c r="I4" s="62">
        <v>75</v>
      </c>
      <c r="J4" s="62">
        <v>100</v>
      </c>
      <c r="K4" s="62">
        <v>125</v>
      </c>
      <c r="L4" s="62">
        <v>250</v>
      </c>
      <c r="M4" s="62">
        <v>500</v>
      </c>
    </row>
    <row r="5" spans="1:43" s="91" customFormat="1" x14ac:dyDescent="0.2">
      <c r="A5" s="106" t="s">
        <v>80</v>
      </c>
      <c r="B5" s="45">
        <v>91560</v>
      </c>
      <c r="C5" s="48">
        <v>45.23</v>
      </c>
      <c r="D5" s="61" t="s">
        <v>4</v>
      </c>
      <c r="E5" s="61" t="s">
        <v>4</v>
      </c>
      <c r="F5" s="61" t="s">
        <v>4</v>
      </c>
      <c r="G5" s="61" t="s">
        <v>4</v>
      </c>
      <c r="H5" s="61" t="s">
        <v>4</v>
      </c>
      <c r="I5" s="61" t="s">
        <v>4</v>
      </c>
      <c r="J5" s="61" t="s">
        <v>4</v>
      </c>
      <c r="K5" s="61" t="s">
        <v>4</v>
      </c>
      <c r="L5" s="61" t="s">
        <v>4</v>
      </c>
      <c r="M5" s="61" t="s">
        <v>4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</row>
    <row r="6" spans="1:43" x14ac:dyDescent="0.2">
      <c r="A6" s="105" t="s">
        <v>82</v>
      </c>
      <c r="B6" s="44">
        <v>1747</v>
      </c>
      <c r="C6" s="95">
        <v>2.67</v>
      </c>
      <c r="D6" s="62">
        <v>12</v>
      </c>
      <c r="E6" s="62">
        <v>24</v>
      </c>
      <c r="F6" s="62">
        <v>36</v>
      </c>
      <c r="G6" s="62">
        <v>42</v>
      </c>
      <c r="H6" s="62">
        <v>54</v>
      </c>
      <c r="I6" s="62">
        <v>78</v>
      </c>
      <c r="J6" s="62">
        <v>102</v>
      </c>
      <c r="K6" s="62">
        <v>126</v>
      </c>
      <c r="L6" s="62">
        <v>252</v>
      </c>
      <c r="M6" s="62">
        <v>504</v>
      </c>
    </row>
    <row r="7" spans="1:43" s="91" customFormat="1" x14ac:dyDescent="0.2">
      <c r="A7" s="106" t="s">
        <v>219</v>
      </c>
      <c r="B7" s="45">
        <v>5132</v>
      </c>
      <c r="C7" s="48">
        <v>3.49</v>
      </c>
      <c r="D7" s="61" t="s">
        <v>4</v>
      </c>
      <c r="E7" s="61" t="s">
        <v>4</v>
      </c>
      <c r="F7" s="61" t="s">
        <v>4</v>
      </c>
      <c r="G7" s="61" t="s">
        <v>4</v>
      </c>
      <c r="H7" s="61" t="s">
        <v>4</v>
      </c>
      <c r="I7" s="61" t="s">
        <v>4</v>
      </c>
      <c r="J7" s="61" t="s">
        <v>4</v>
      </c>
      <c r="K7" s="61" t="s">
        <v>4</v>
      </c>
      <c r="L7" s="61" t="s">
        <v>4</v>
      </c>
      <c r="M7" s="61" t="s">
        <v>4</v>
      </c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</row>
    <row r="8" spans="1:43" x14ac:dyDescent="0.2">
      <c r="A8" s="105" t="s">
        <v>263</v>
      </c>
      <c r="B8" s="44">
        <v>230</v>
      </c>
      <c r="C8" s="95">
        <v>5.77</v>
      </c>
      <c r="D8" s="62" t="s">
        <v>4</v>
      </c>
      <c r="E8" s="62" t="s">
        <v>4</v>
      </c>
      <c r="F8" s="62" t="s">
        <v>4</v>
      </c>
      <c r="G8" s="62" t="s">
        <v>4</v>
      </c>
      <c r="H8" s="62" t="s">
        <v>4</v>
      </c>
      <c r="I8" s="62" t="s">
        <v>4</v>
      </c>
      <c r="J8" s="62" t="s">
        <v>4</v>
      </c>
      <c r="K8" s="62" t="s">
        <v>4</v>
      </c>
      <c r="L8" s="62" t="s">
        <v>4</v>
      </c>
      <c r="M8" s="62" t="s">
        <v>4</v>
      </c>
    </row>
    <row r="9" spans="1:43" s="91" customFormat="1" x14ac:dyDescent="0.2">
      <c r="A9" s="106" t="s">
        <v>84</v>
      </c>
      <c r="B9" s="45">
        <v>4343</v>
      </c>
      <c r="C9" s="48">
        <v>5.62</v>
      </c>
      <c r="D9" s="61" t="s">
        <v>4</v>
      </c>
      <c r="E9" s="61" t="s">
        <v>4</v>
      </c>
      <c r="F9" s="61" t="s">
        <v>4</v>
      </c>
      <c r="G9" s="61" t="s">
        <v>4</v>
      </c>
      <c r="H9" s="61" t="s">
        <v>4</v>
      </c>
      <c r="I9" s="61" t="s">
        <v>4</v>
      </c>
      <c r="J9" s="61" t="s">
        <v>4</v>
      </c>
      <c r="K9" s="61" t="s">
        <v>4</v>
      </c>
      <c r="L9" s="61" t="s">
        <v>4</v>
      </c>
      <c r="M9" s="61" t="s">
        <v>4</v>
      </c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</row>
    <row r="10" spans="1:43" x14ac:dyDescent="0.2">
      <c r="A10" s="105" t="s">
        <v>85</v>
      </c>
      <c r="B10" s="44">
        <v>12054</v>
      </c>
      <c r="C10" s="95">
        <v>10.11</v>
      </c>
      <c r="D10" s="62" t="s">
        <v>4</v>
      </c>
      <c r="E10" s="62" t="s">
        <v>4</v>
      </c>
      <c r="F10" s="62" t="s">
        <v>4</v>
      </c>
      <c r="G10" s="62" t="s">
        <v>4</v>
      </c>
      <c r="H10" s="62" t="s">
        <v>4</v>
      </c>
      <c r="I10" s="62" t="s">
        <v>4</v>
      </c>
      <c r="J10" s="62" t="s">
        <v>4</v>
      </c>
      <c r="K10" s="62" t="s">
        <v>4</v>
      </c>
      <c r="L10" s="62" t="s">
        <v>4</v>
      </c>
      <c r="M10" s="62" t="s">
        <v>4</v>
      </c>
    </row>
    <row r="11" spans="1:43" s="91" customFormat="1" x14ac:dyDescent="0.2">
      <c r="A11" s="106" t="s">
        <v>87</v>
      </c>
      <c r="B11" s="45">
        <v>5471</v>
      </c>
      <c r="C11" s="48">
        <v>4.83</v>
      </c>
      <c r="D11" s="61" t="s">
        <v>4</v>
      </c>
      <c r="E11" s="61" t="s">
        <v>4</v>
      </c>
      <c r="F11" s="61" t="s">
        <v>4</v>
      </c>
      <c r="G11" s="61" t="s">
        <v>4</v>
      </c>
      <c r="H11" s="61" t="s">
        <v>4</v>
      </c>
      <c r="I11" s="61" t="s">
        <v>4</v>
      </c>
      <c r="J11" s="61" t="s">
        <v>4</v>
      </c>
      <c r="K11" s="61" t="s">
        <v>4</v>
      </c>
      <c r="L11" s="61" t="s">
        <v>4</v>
      </c>
      <c r="M11" s="61" t="s">
        <v>4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</row>
    <row r="12" spans="1:43" ht="12.75" customHeight="1" x14ac:dyDescent="0.2">
      <c r="A12" s="107" t="s">
        <v>264</v>
      </c>
      <c r="B12" s="44">
        <v>8144</v>
      </c>
      <c r="C12" s="95">
        <v>6.72</v>
      </c>
      <c r="D12" s="62" t="s">
        <v>4</v>
      </c>
      <c r="E12" s="62" t="s">
        <v>4</v>
      </c>
      <c r="F12" s="62" t="s">
        <v>4</v>
      </c>
      <c r="G12" s="62" t="s">
        <v>4</v>
      </c>
      <c r="H12" s="62" t="s">
        <v>4</v>
      </c>
      <c r="I12" s="62" t="s">
        <v>4</v>
      </c>
      <c r="J12" s="62" t="s">
        <v>4</v>
      </c>
      <c r="K12" s="62" t="s">
        <v>4</v>
      </c>
      <c r="L12" s="62" t="s">
        <v>4</v>
      </c>
      <c r="M12" s="62" t="s">
        <v>4</v>
      </c>
    </row>
    <row r="13" spans="1:43" s="91" customFormat="1" x14ac:dyDescent="0.2">
      <c r="A13" s="106" t="s">
        <v>88</v>
      </c>
      <c r="B13" s="45">
        <v>53063</v>
      </c>
      <c r="C13" s="48">
        <v>25.38</v>
      </c>
      <c r="D13" s="61">
        <v>10</v>
      </c>
      <c r="E13" s="61">
        <v>20</v>
      </c>
      <c r="F13" s="61">
        <v>30</v>
      </c>
      <c r="G13" s="61">
        <v>40</v>
      </c>
      <c r="H13" s="61">
        <v>50</v>
      </c>
      <c r="I13" s="61">
        <v>75</v>
      </c>
      <c r="J13" s="100">
        <v>100</v>
      </c>
      <c r="K13" s="61">
        <v>125</v>
      </c>
      <c r="L13" s="61">
        <v>250</v>
      </c>
      <c r="M13" s="61">
        <v>500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</row>
    <row r="14" spans="1:43" x14ac:dyDescent="0.2">
      <c r="A14" s="105" t="s">
        <v>90</v>
      </c>
      <c r="B14" s="44">
        <v>7727</v>
      </c>
      <c r="C14" s="95">
        <v>13.95</v>
      </c>
      <c r="D14" s="62">
        <v>5.58</v>
      </c>
      <c r="E14" s="62">
        <v>8.08</v>
      </c>
      <c r="F14" s="62">
        <v>10.58</v>
      </c>
      <c r="G14" s="62">
        <v>13.08</v>
      </c>
      <c r="H14" s="62">
        <v>15.58</v>
      </c>
      <c r="I14" s="62">
        <v>23.08</v>
      </c>
      <c r="J14" s="62">
        <v>28.08</v>
      </c>
      <c r="K14" s="62">
        <v>35.58</v>
      </c>
      <c r="L14" s="62">
        <v>67.666666666666671</v>
      </c>
      <c r="M14" s="62">
        <v>127.66666666666667</v>
      </c>
    </row>
    <row r="15" spans="1:43" s="91" customFormat="1" x14ac:dyDescent="0.2">
      <c r="A15" s="106" t="s">
        <v>208</v>
      </c>
      <c r="B15" s="45">
        <v>10551</v>
      </c>
      <c r="C15" s="48">
        <v>310.20999999999998</v>
      </c>
      <c r="D15" s="61" t="s">
        <v>4</v>
      </c>
      <c r="E15" s="61" t="s">
        <v>4</v>
      </c>
      <c r="F15" s="61" t="s">
        <v>4</v>
      </c>
      <c r="G15" s="61" t="s">
        <v>4</v>
      </c>
      <c r="H15" s="61" t="s">
        <v>4</v>
      </c>
      <c r="I15" s="61" t="s">
        <v>4</v>
      </c>
      <c r="J15" s="61" t="s">
        <v>4</v>
      </c>
      <c r="K15" s="61" t="s">
        <v>4</v>
      </c>
      <c r="L15" s="61" t="s">
        <v>4</v>
      </c>
      <c r="M15" s="61" t="s">
        <v>4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</row>
    <row r="16" spans="1:43" x14ac:dyDescent="0.2">
      <c r="A16" s="107" t="s">
        <v>211</v>
      </c>
      <c r="B16" s="44">
        <v>10551</v>
      </c>
      <c r="C16" s="95">
        <v>310.20999999999998</v>
      </c>
      <c r="D16" s="62" t="s">
        <v>4</v>
      </c>
      <c r="E16" s="62" t="s">
        <v>4</v>
      </c>
      <c r="F16" s="62" t="s">
        <v>4</v>
      </c>
      <c r="G16" s="62" t="s">
        <v>4</v>
      </c>
      <c r="H16" s="62" t="s">
        <v>4</v>
      </c>
      <c r="I16" s="62" t="s">
        <v>4</v>
      </c>
      <c r="J16" s="62" t="s">
        <v>4</v>
      </c>
      <c r="K16" s="62" t="s">
        <v>4</v>
      </c>
      <c r="L16" s="62" t="s">
        <v>4</v>
      </c>
      <c r="M16" s="62" t="s">
        <v>4</v>
      </c>
    </row>
    <row r="17" spans="1:43" s="91" customFormat="1" x14ac:dyDescent="0.2">
      <c r="A17" s="106" t="s">
        <v>92</v>
      </c>
      <c r="B17" s="45">
        <v>6265</v>
      </c>
      <c r="C17" s="48">
        <v>2.75</v>
      </c>
      <c r="D17" s="61">
        <v>33</v>
      </c>
      <c r="E17" s="61">
        <v>49.5</v>
      </c>
      <c r="F17" s="61">
        <v>82.5</v>
      </c>
      <c r="G17" s="61">
        <v>99</v>
      </c>
      <c r="H17" s="61">
        <v>132</v>
      </c>
      <c r="I17" s="61">
        <v>198</v>
      </c>
      <c r="J17" s="61">
        <v>247.5</v>
      </c>
      <c r="K17" s="61">
        <v>313.5</v>
      </c>
      <c r="L17" s="61">
        <v>627</v>
      </c>
      <c r="M17" s="61">
        <v>1237.5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</row>
    <row r="18" spans="1:43" x14ac:dyDescent="0.2">
      <c r="A18" s="107" t="s">
        <v>225</v>
      </c>
      <c r="B18" s="44">
        <v>21230</v>
      </c>
      <c r="C18" s="95">
        <v>6.49</v>
      </c>
      <c r="D18" s="62">
        <v>37.5</v>
      </c>
      <c r="E18" s="62">
        <v>37.5</v>
      </c>
      <c r="F18" s="62">
        <v>37.5</v>
      </c>
      <c r="G18" s="62">
        <v>37.5</v>
      </c>
      <c r="H18" s="62">
        <v>82.5</v>
      </c>
      <c r="I18" s="62">
        <v>82.5</v>
      </c>
      <c r="J18" s="62">
        <v>82.5</v>
      </c>
      <c r="K18" s="62">
        <v>127.5</v>
      </c>
      <c r="L18" s="62">
        <v>262.5</v>
      </c>
      <c r="M18" s="62">
        <v>412.5</v>
      </c>
    </row>
    <row r="19" spans="1:43" s="91" customFormat="1" x14ac:dyDescent="0.2">
      <c r="A19" s="106" t="s">
        <v>94</v>
      </c>
      <c r="B19" s="45">
        <v>2005</v>
      </c>
      <c r="C19" s="48">
        <v>2.63</v>
      </c>
      <c r="D19" s="61">
        <v>6</v>
      </c>
      <c r="E19" s="61">
        <v>12</v>
      </c>
      <c r="F19" s="61">
        <v>18</v>
      </c>
      <c r="G19" s="61">
        <v>24</v>
      </c>
      <c r="H19" s="61">
        <v>30</v>
      </c>
      <c r="I19" s="61">
        <v>45</v>
      </c>
      <c r="J19" s="61">
        <v>60</v>
      </c>
      <c r="K19" s="61">
        <v>75</v>
      </c>
      <c r="L19" s="61">
        <v>150</v>
      </c>
      <c r="M19" s="61">
        <v>300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</row>
    <row r="20" spans="1:43" x14ac:dyDescent="0.2">
      <c r="A20" s="107" t="s">
        <v>96</v>
      </c>
      <c r="B20" s="44">
        <v>60998</v>
      </c>
      <c r="C20" s="95">
        <v>21.27</v>
      </c>
      <c r="D20" s="62" t="s">
        <v>4</v>
      </c>
      <c r="E20" s="62" t="s">
        <v>4</v>
      </c>
      <c r="F20" s="62" t="s">
        <v>4</v>
      </c>
      <c r="G20" s="62" t="s">
        <v>4</v>
      </c>
      <c r="H20" s="62" t="s">
        <v>4</v>
      </c>
      <c r="I20" s="62" t="s">
        <v>4</v>
      </c>
      <c r="J20" s="62" t="s">
        <v>4</v>
      </c>
      <c r="K20" s="62" t="s">
        <v>4</v>
      </c>
      <c r="L20" s="62" t="s">
        <v>4</v>
      </c>
      <c r="M20" s="62" t="s">
        <v>4</v>
      </c>
    </row>
    <row r="21" spans="1:43" s="91" customFormat="1" x14ac:dyDescent="0.2">
      <c r="A21" s="106" t="s">
        <v>99</v>
      </c>
      <c r="B21" s="45">
        <v>857425</v>
      </c>
      <c r="C21" s="48">
        <v>299.67</v>
      </c>
      <c r="D21" s="61">
        <v>13.62</v>
      </c>
      <c r="E21" s="61">
        <v>26.14</v>
      </c>
      <c r="F21" s="61">
        <v>38.659999999999997</v>
      </c>
      <c r="G21" s="61">
        <v>51.18</v>
      </c>
      <c r="H21" s="61">
        <v>63.7</v>
      </c>
      <c r="I21" s="61">
        <v>95.01</v>
      </c>
      <c r="J21" s="61">
        <v>126.31</v>
      </c>
      <c r="K21" s="61">
        <v>157.61000000000001</v>
      </c>
      <c r="L21" s="61">
        <v>314.12</v>
      </c>
      <c r="M21" s="61">
        <v>627.13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</row>
    <row r="22" spans="1:43" x14ac:dyDescent="0.2">
      <c r="A22" s="105" t="s">
        <v>102</v>
      </c>
      <c r="B22" s="44">
        <v>20313</v>
      </c>
      <c r="C22" s="95">
        <v>12.02</v>
      </c>
      <c r="D22" s="62">
        <v>6.55</v>
      </c>
      <c r="E22" s="62">
        <v>14.05</v>
      </c>
      <c r="F22" s="62">
        <v>21.55</v>
      </c>
      <c r="G22" s="62">
        <v>29.05</v>
      </c>
      <c r="H22" s="62">
        <v>29.05</v>
      </c>
      <c r="I22" s="62">
        <v>44.05</v>
      </c>
      <c r="J22" s="62">
        <v>59.05</v>
      </c>
      <c r="K22" s="62">
        <v>74.05</v>
      </c>
      <c r="L22" s="62">
        <v>141.55000000000001</v>
      </c>
      <c r="M22" s="62">
        <v>284.05</v>
      </c>
    </row>
    <row r="23" spans="1:43" s="91" customFormat="1" x14ac:dyDescent="0.2">
      <c r="A23" s="106" t="s">
        <v>104</v>
      </c>
      <c r="B23" s="45">
        <v>91980</v>
      </c>
      <c r="C23" s="48">
        <v>60.3</v>
      </c>
      <c r="D23" s="61">
        <v>5.16</v>
      </c>
      <c r="E23" s="61">
        <v>10.32</v>
      </c>
      <c r="F23" s="61">
        <v>15.48</v>
      </c>
      <c r="G23" s="61">
        <v>20.64</v>
      </c>
      <c r="H23" s="61">
        <v>25.8</v>
      </c>
      <c r="I23" s="61">
        <v>41.28</v>
      </c>
      <c r="J23" s="61">
        <v>51.6</v>
      </c>
      <c r="K23" s="61">
        <v>67.08</v>
      </c>
      <c r="L23" s="61">
        <v>129</v>
      </c>
      <c r="M23" s="61">
        <v>252.84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</row>
    <row r="24" spans="1:43" x14ac:dyDescent="0.2">
      <c r="A24" s="107" t="s">
        <v>106</v>
      </c>
      <c r="B24" s="44">
        <v>29256</v>
      </c>
      <c r="C24" s="95">
        <v>12.38</v>
      </c>
      <c r="D24" s="62">
        <v>4.5</v>
      </c>
      <c r="E24" s="62">
        <v>9</v>
      </c>
      <c r="F24" s="62">
        <v>13.49</v>
      </c>
      <c r="G24" s="62">
        <v>17.989999999999998</v>
      </c>
      <c r="H24" s="62">
        <v>22.49</v>
      </c>
      <c r="I24" s="62">
        <v>33.729999999999997</v>
      </c>
      <c r="J24" s="62">
        <v>44.98</v>
      </c>
      <c r="K24" s="62">
        <v>56.22</v>
      </c>
      <c r="L24" s="62">
        <v>112.45</v>
      </c>
      <c r="M24" s="62">
        <v>224.9</v>
      </c>
    </row>
    <row r="25" spans="1:43" s="91" customFormat="1" x14ac:dyDescent="0.2">
      <c r="A25" s="106" t="s">
        <v>226</v>
      </c>
      <c r="B25" s="45">
        <v>4359</v>
      </c>
      <c r="C25" s="48">
        <v>3.98</v>
      </c>
      <c r="D25" s="61" t="s">
        <v>4</v>
      </c>
      <c r="E25" s="61" t="s">
        <v>4</v>
      </c>
      <c r="F25" s="61" t="s">
        <v>4</v>
      </c>
      <c r="G25" s="61" t="s">
        <v>4</v>
      </c>
      <c r="H25" s="61" t="s">
        <v>4</v>
      </c>
      <c r="I25" s="61" t="s">
        <v>4</v>
      </c>
      <c r="J25" s="61" t="s">
        <v>4</v>
      </c>
      <c r="K25" s="61" t="s">
        <v>4</v>
      </c>
      <c r="L25" s="61" t="s">
        <v>4</v>
      </c>
      <c r="M25" s="61" t="s">
        <v>4</v>
      </c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</row>
    <row r="26" spans="1:43" x14ac:dyDescent="0.2">
      <c r="A26" s="105" t="s">
        <v>107</v>
      </c>
      <c r="B26" s="44">
        <v>4501</v>
      </c>
      <c r="C26" s="95">
        <v>4.8099999999999996</v>
      </c>
      <c r="D26" s="62">
        <v>14.75</v>
      </c>
      <c r="E26" s="62">
        <v>20.583333333333332</v>
      </c>
      <c r="F26" s="62">
        <v>26.416666666666668</v>
      </c>
      <c r="G26" s="62">
        <v>32.25</v>
      </c>
      <c r="H26" s="62">
        <v>38.083333333333336</v>
      </c>
      <c r="I26" s="62">
        <v>55.583333333333336</v>
      </c>
      <c r="J26" s="62">
        <v>73.083333333333329</v>
      </c>
      <c r="K26" s="62">
        <v>90.583333333333329</v>
      </c>
      <c r="L26" s="62">
        <v>172.25</v>
      </c>
      <c r="M26" s="62">
        <v>341.41666666666669</v>
      </c>
    </row>
    <row r="27" spans="1:43" s="91" customFormat="1" x14ac:dyDescent="0.2">
      <c r="A27" s="106" t="s">
        <v>108</v>
      </c>
      <c r="B27" s="45">
        <v>4696</v>
      </c>
      <c r="C27" s="48">
        <v>2.91</v>
      </c>
      <c r="D27" s="61">
        <v>9.0399999999999991</v>
      </c>
      <c r="E27" s="61">
        <v>13.56</v>
      </c>
      <c r="F27" s="61">
        <v>18.079999999999998</v>
      </c>
      <c r="G27" s="61">
        <v>22.6</v>
      </c>
      <c r="H27" s="61">
        <v>27.12</v>
      </c>
      <c r="I27" s="61">
        <v>40.68</v>
      </c>
      <c r="J27" s="61">
        <v>54.24</v>
      </c>
      <c r="K27" s="61">
        <v>67.8</v>
      </c>
      <c r="L27" s="61">
        <v>135.6</v>
      </c>
      <c r="M27" s="61">
        <v>271.2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</row>
    <row r="28" spans="1:43" x14ac:dyDescent="0.2">
      <c r="A28" s="107" t="s">
        <v>109</v>
      </c>
      <c r="B28" s="44">
        <v>12735</v>
      </c>
      <c r="C28" s="95">
        <v>6</v>
      </c>
      <c r="D28" s="62">
        <v>4.76</v>
      </c>
      <c r="E28" s="62">
        <v>9.5299999999999994</v>
      </c>
      <c r="F28" s="62">
        <v>14.29</v>
      </c>
      <c r="G28" s="62">
        <v>19.059999999999999</v>
      </c>
      <c r="H28" s="62">
        <v>23.82</v>
      </c>
      <c r="I28" s="62">
        <v>35.729999999999997</v>
      </c>
      <c r="J28" s="62">
        <v>47.64</v>
      </c>
      <c r="K28" s="62">
        <v>59.55</v>
      </c>
      <c r="L28" s="62">
        <v>119.09</v>
      </c>
      <c r="M28" s="62">
        <v>238.19</v>
      </c>
    </row>
    <row r="29" spans="1:43" s="91" customFormat="1" x14ac:dyDescent="0.2">
      <c r="A29" s="106" t="s">
        <v>110</v>
      </c>
      <c r="B29" s="45">
        <v>9664</v>
      </c>
      <c r="C29" s="48">
        <v>6.47</v>
      </c>
      <c r="D29" s="61">
        <v>7</v>
      </c>
      <c r="E29" s="61">
        <v>14</v>
      </c>
      <c r="F29" s="61">
        <v>21</v>
      </c>
      <c r="G29" s="61">
        <v>28</v>
      </c>
      <c r="H29" s="61">
        <v>35</v>
      </c>
      <c r="I29" s="61">
        <v>52.5</v>
      </c>
      <c r="J29" s="61">
        <v>70</v>
      </c>
      <c r="K29" s="61">
        <v>87.5</v>
      </c>
      <c r="L29" s="61">
        <v>175</v>
      </c>
      <c r="M29" s="61">
        <v>350</v>
      </c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</row>
    <row r="30" spans="1:43" x14ac:dyDescent="0.2">
      <c r="A30" s="105" t="s">
        <v>112</v>
      </c>
      <c r="B30" s="44">
        <v>269702</v>
      </c>
      <c r="C30" s="95">
        <v>108.28</v>
      </c>
      <c r="D30" s="62">
        <v>4.01</v>
      </c>
      <c r="E30" s="62">
        <v>23.28</v>
      </c>
      <c r="F30" s="62">
        <v>31.04</v>
      </c>
      <c r="G30" s="62">
        <v>38.799999999999997</v>
      </c>
      <c r="H30" s="62">
        <v>54.32</v>
      </c>
      <c r="I30" s="62">
        <v>77.599999999999994</v>
      </c>
      <c r="J30" s="62">
        <v>100.88</v>
      </c>
      <c r="K30" s="62">
        <v>124.16</v>
      </c>
      <c r="L30" s="62">
        <v>248.32</v>
      </c>
      <c r="M30" s="62">
        <v>488.88</v>
      </c>
    </row>
    <row r="31" spans="1:43" s="91" customFormat="1" x14ac:dyDescent="0.2">
      <c r="A31" s="106" t="s">
        <v>268</v>
      </c>
      <c r="B31" s="45">
        <v>311848</v>
      </c>
      <c r="C31" s="48">
        <v>297.87</v>
      </c>
      <c r="D31" s="61">
        <v>2</v>
      </c>
      <c r="E31" s="61">
        <v>4</v>
      </c>
      <c r="F31" s="61">
        <v>6</v>
      </c>
      <c r="G31" s="61">
        <v>6</v>
      </c>
      <c r="H31" s="61">
        <v>8</v>
      </c>
      <c r="I31" s="61">
        <v>12</v>
      </c>
      <c r="J31" s="61">
        <v>14</v>
      </c>
      <c r="K31" s="61">
        <v>18</v>
      </c>
      <c r="L31" s="61">
        <v>36</v>
      </c>
      <c r="M31" s="61">
        <v>70</v>
      </c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</row>
    <row r="32" spans="1:43" x14ac:dyDescent="0.2">
      <c r="A32" s="105" t="s">
        <v>113</v>
      </c>
      <c r="B32" s="44">
        <v>17629</v>
      </c>
      <c r="C32" s="95">
        <v>12.25</v>
      </c>
      <c r="D32" s="62" t="s">
        <v>4</v>
      </c>
      <c r="E32" s="62" t="s">
        <v>4</v>
      </c>
      <c r="F32" s="62" t="s">
        <v>4</v>
      </c>
      <c r="G32" s="62" t="s">
        <v>4</v>
      </c>
      <c r="H32" s="62" t="s">
        <v>4</v>
      </c>
      <c r="I32" s="62" t="s">
        <v>4</v>
      </c>
      <c r="J32" s="62" t="s">
        <v>4</v>
      </c>
      <c r="K32" s="62" t="s">
        <v>4</v>
      </c>
      <c r="L32" s="62" t="s">
        <v>4</v>
      </c>
      <c r="M32" s="62" t="s">
        <v>4</v>
      </c>
    </row>
    <row r="33" spans="1:43" s="91" customFormat="1" x14ac:dyDescent="0.2">
      <c r="A33" s="106" t="s">
        <v>116</v>
      </c>
      <c r="B33" s="45">
        <v>11516</v>
      </c>
      <c r="C33" s="48">
        <v>3.93</v>
      </c>
      <c r="D33" s="61" t="s">
        <v>4</v>
      </c>
      <c r="E33" s="61" t="s">
        <v>4</v>
      </c>
      <c r="F33" s="61" t="s">
        <v>4</v>
      </c>
      <c r="G33" s="61" t="s">
        <v>4</v>
      </c>
      <c r="H33" s="61" t="s">
        <v>4</v>
      </c>
      <c r="I33" s="61" t="s">
        <v>4</v>
      </c>
      <c r="J33" s="61" t="s">
        <v>4</v>
      </c>
      <c r="K33" s="61" t="s">
        <v>4</v>
      </c>
      <c r="L33" s="61" t="s">
        <v>4</v>
      </c>
      <c r="M33" s="61" t="s">
        <v>4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</row>
    <row r="34" spans="1:43" x14ac:dyDescent="0.2">
      <c r="A34" s="105" t="s">
        <v>269</v>
      </c>
      <c r="B34" s="44">
        <v>5035</v>
      </c>
      <c r="C34" s="95">
        <v>4.2300000000000004</v>
      </c>
      <c r="D34" s="62" t="s">
        <v>4</v>
      </c>
      <c r="E34" s="62" t="s">
        <v>4</v>
      </c>
      <c r="F34" s="62" t="s">
        <v>4</v>
      </c>
      <c r="G34" s="62" t="s">
        <v>4</v>
      </c>
      <c r="H34" s="62" t="s">
        <v>4</v>
      </c>
      <c r="I34" s="62" t="s">
        <v>4</v>
      </c>
      <c r="J34" s="62" t="s">
        <v>4</v>
      </c>
      <c r="K34" s="62" t="s">
        <v>4</v>
      </c>
      <c r="L34" s="62" t="s">
        <v>4</v>
      </c>
      <c r="M34" s="62" t="s">
        <v>4</v>
      </c>
    </row>
    <row r="35" spans="1:43" s="91" customFormat="1" x14ac:dyDescent="0.2">
      <c r="A35" s="106" t="s">
        <v>3</v>
      </c>
      <c r="B35" s="45">
        <v>210432</v>
      </c>
      <c r="C35" s="48">
        <v>147.71</v>
      </c>
      <c r="D35" s="61">
        <v>12</v>
      </c>
      <c r="E35" s="61">
        <v>18</v>
      </c>
      <c r="F35" s="61">
        <v>24</v>
      </c>
      <c r="G35" s="61">
        <v>36</v>
      </c>
      <c r="H35" s="61">
        <v>42</v>
      </c>
      <c r="I35" s="61">
        <v>60</v>
      </c>
      <c r="J35" s="61">
        <v>84</v>
      </c>
      <c r="K35" s="61">
        <v>102</v>
      </c>
      <c r="L35" s="61">
        <v>204</v>
      </c>
      <c r="M35" s="61">
        <v>402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</row>
    <row r="36" spans="1:43" x14ac:dyDescent="0.2">
      <c r="A36" s="107" t="s">
        <v>118</v>
      </c>
      <c r="B36" s="44">
        <v>75887</v>
      </c>
      <c r="C36" s="95">
        <v>50.73</v>
      </c>
      <c r="D36" s="62">
        <v>7.5</v>
      </c>
      <c r="E36" s="62">
        <v>15</v>
      </c>
      <c r="F36" s="62">
        <v>22.5</v>
      </c>
      <c r="G36" s="62">
        <v>30</v>
      </c>
      <c r="H36" s="62">
        <v>37.5</v>
      </c>
      <c r="I36" s="62">
        <v>56.25</v>
      </c>
      <c r="J36" s="62">
        <v>75</v>
      </c>
      <c r="K36" s="62">
        <v>93.75</v>
      </c>
      <c r="L36" s="62">
        <v>187.5</v>
      </c>
      <c r="M36" s="62">
        <v>375</v>
      </c>
    </row>
    <row r="37" spans="1:43" s="91" customFormat="1" x14ac:dyDescent="0.2">
      <c r="A37" s="106" t="s">
        <v>119</v>
      </c>
      <c r="B37" s="45">
        <v>7127</v>
      </c>
      <c r="C37" s="48">
        <v>3.5</v>
      </c>
      <c r="D37" s="61" t="s">
        <v>4</v>
      </c>
      <c r="E37" s="61" t="s">
        <v>4</v>
      </c>
      <c r="F37" s="61" t="s">
        <v>4</v>
      </c>
      <c r="G37" s="61" t="s">
        <v>4</v>
      </c>
      <c r="H37" s="61" t="s">
        <v>4</v>
      </c>
      <c r="I37" s="61" t="s">
        <v>4</v>
      </c>
      <c r="J37" s="61" t="s">
        <v>4</v>
      </c>
      <c r="K37" s="61" t="s">
        <v>4</v>
      </c>
      <c r="L37" s="61" t="s">
        <v>4</v>
      </c>
      <c r="M37" s="61" t="s">
        <v>4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</row>
    <row r="38" spans="1:43" x14ac:dyDescent="0.2">
      <c r="A38" s="105" t="s">
        <v>241</v>
      </c>
      <c r="B38" s="44">
        <v>34647</v>
      </c>
      <c r="C38" s="95">
        <v>28.16</v>
      </c>
      <c r="D38" s="62">
        <v>4.5</v>
      </c>
      <c r="E38" s="62">
        <v>4.5</v>
      </c>
      <c r="F38" s="62">
        <v>4.5</v>
      </c>
      <c r="G38" s="62">
        <v>4.5</v>
      </c>
      <c r="H38" s="62">
        <v>4.5</v>
      </c>
      <c r="I38" s="62">
        <v>4.5</v>
      </c>
      <c r="J38" s="62">
        <v>4.5</v>
      </c>
      <c r="K38" s="62">
        <v>4.5</v>
      </c>
      <c r="L38" s="62">
        <v>4.5</v>
      </c>
      <c r="M38" s="62">
        <v>4.5</v>
      </c>
    </row>
    <row r="39" spans="1:43" s="91" customFormat="1" x14ac:dyDescent="0.2">
      <c r="A39" s="106" t="s">
        <v>121</v>
      </c>
      <c r="B39" s="45">
        <v>14925</v>
      </c>
      <c r="C39" s="48">
        <v>9.68</v>
      </c>
      <c r="D39" s="61" t="s">
        <v>4</v>
      </c>
      <c r="E39" s="61" t="s">
        <v>4</v>
      </c>
      <c r="F39" s="61" t="s">
        <v>4</v>
      </c>
      <c r="G39" s="61" t="s">
        <v>4</v>
      </c>
      <c r="H39" s="61" t="s">
        <v>4</v>
      </c>
      <c r="I39" s="61" t="s">
        <v>4</v>
      </c>
      <c r="J39" s="61" t="s">
        <v>4</v>
      </c>
      <c r="K39" s="61" t="s">
        <v>4</v>
      </c>
      <c r="L39" s="61" t="s">
        <v>4</v>
      </c>
      <c r="M39" s="61" t="s">
        <v>4</v>
      </c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</row>
    <row r="40" spans="1:43" x14ac:dyDescent="0.2">
      <c r="A40" s="105" t="s">
        <v>122</v>
      </c>
      <c r="B40" s="44">
        <v>59328</v>
      </c>
      <c r="C40" s="95">
        <v>536.5</v>
      </c>
      <c r="D40" s="62">
        <v>1.2732558139534884</v>
      </c>
      <c r="E40" s="62">
        <v>1.7965116279069768</v>
      </c>
      <c r="F40" s="62">
        <v>2.3197674418604652</v>
      </c>
      <c r="G40" s="62">
        <v>2.8430232558139537</v>
      </c>
      <c r="H40" s="62">
        <v>3.3662790697674416</v>
      </c>
      <c r="I40" s="62">
        <v>4.6744186046511631</v>
      </c>
      <c r="J40" s="62">
        <v>5.9825581395348832</v>
      </c>
      <c r="K40" s="62">
        <v>7.2906976744186052</v>
      </c>
      <c r="L40" s="62">
        <v>14.414728682170542</v>
      </c>
      <c r="M40" s="62">
        <v>27.496124031007753</v>
      </c>
    </row>
    <row r="41" spans="1:43" s="91" customFormat="1" x14ac:dyDescent="0.2">
      <c r="A41" s="106" t="s">
        <v>123</v>
      </c>
      <c r="B41" s="45">
        <v>59328</v>
      </c>
      <c r="C41" s="48">
        <v>536.5</v>
      </c>
      <c r="D41" s="61">
        <v>0.44961240310077516</v>
      </c>
      <c r="E41" s="61">
        <v>0.56589147286821706</v>
      </c>
      <c r="F41" s="61">
        <v>0.68217054263565891</v>
      </c>
      <c r="G41" s="61">
        <v>0.79844961240310075</v>
      </c>
      <c r="H41" s="61">
        <v>0.9147286821705426</v>
      </c>
      <c r="I41" s="61">
        <v>1.2054263565891474</v>
      </c>
      <c r="J41" s="61">
        <v>1.4961240310077519</v>
      </c>
      <c r="K41" s="61">
        <v>1.7868217054263564</v>
      </c>
      <c r="L41" s="61">
        <v>3.4069767441860463</v>
      </c>
      <c r="M41" s="61">
        <v>6.3139534883720927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</row>
    <row r="42" spans="1:43" x14ac:dyDescent="0.2">
      <c r="A42" s="105" t="s">
        <v>124</v>
      </c>
      <c r="B42" s="44">
        <v>291303</v>
      </c>
      <c r="C42" s="95">
        <v>131.80000000000001</v>
      </c>
      <c r="D42" s="62">
        <v>5.4</v>
      </c>
      <c r="E42" s="62">
        <v>8.1</v>
      </c>
      <c r="F42" s="62">
        <v>10.8</v>
      </c>
      <c r="G42" s="62">
        <v>13.5</v>
      </c>
      <c r="H42" s="62">
        <v>16.2</v>
      </c>
      <c r="I42" s="62">
        <v>24.3</v>
      </c>
      <c r="J42" s="62">
        <v>32.4</v>
      </c>
      <c r="K42" s="62">
        <v>40.5</v>
      </c>
      <c r="L42" s="62">
        <v>81</v>
      </c>
      <c r="M42" s="62">
        <v>159.30000000000001</v>
      </c>
    </row>
    <row r="43" spans="1:43" s="91" customFormat="1" x14ac:dyDescent="0.2">
      <c r="A43" s="106" t="s">
        <v>126</v>
      </c>
      <c r="B43" s="45">
        <v>91921</v>
      </c>
      <c r="C43" s="48">
        <v>35.36</v>
      </c>
      <c r="D43" s="61">
        <v>10.7</v>
      </c>
      <c r="E43" s="61">
        <v>16.05</v>
      </c>
      <c r="F43" s="61">
        <v>26.75</v>
      </c>
      <c r="G43" s="61">
        <v>32.1</v>
      </c>
      <c r="H43" s="61">
        <v>42.8</v>
      </c>
      <c r="I43" s="61">
        <v>64.2</v>
      </c>
      <c r="J43" s="61">
        <v>80.25</v>
      </c>
      <c r="K43" s="61">
        <v>101.65</v>
      </c>
      <c r="L43" s="61">
        <v>203.3</v>
      </c>
      <c r="M43" s="61">
        <v>401.25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</row>
    <row r="44" spans="1:43" x14ac:dyDescent="0.2">
      <c r="A44" s="105" t="s">
        <v>129</v>
      </c>
      <c r="B44" s="44">
        <v>2732</v>
      </c>
      <c r="C44" s="95">
        <v>2.0499999999999998</v>
      </c>
      <c r="D44" s="62" t="s">
        <v>4</v>
      </c>
      <c r="E44" s="62" t="s">
        <v>4</v>
      </c>
      <c r="F44" s="62" t="s">
        <v>4</v>
      </c>
      <c r="G44" s="62" t="s">
        <v>4</v>
      </c>
      <c r="H44" s="62" t="s">
        <v>4</v>
      </c>
      <c r="I44" s="62" t="s">
        <v>4</v>
      </c>
      <c r="J44" s="62" t="s">
        <v>4</v>
      </c>
      <c r="K44" s="62" t="s">
        <v>4</v>
      </c>
      <c r="L44" s="62" t="s">
        <v>4</v>
      </c>
      <c r="M44" s="62" t="s">
        <v>4</v>
      </c>
    </row>
    <row r="45" spans="1:43" s="91" customFormat="1" x14ac:dyDescent="0.2">
      <c r="A45" s="106" t="s">
        <v>230</v>
      </c>
      <c r="B45" s="45">
        <v>15806</v>
      </c>
      <c r="C45" s="48">
        <v>9.0500000000000007</v>
      </c>
      <c r="D45" s="61" t="s">
        <v>4</v>
      </c>
      <c r="E45" s="61" t="s">
        <v>4</v>
      </c>
      <c r="F45" s="61" t="s">
        <v>4</v>
      </c>
      <c r="G45" s="61" t="s">
        <v>4</v>
      </c>
      <c r="H45" s="61" t="s">
        <v>4</v>
      </c>
      <c r="I45" s="61" t="s">
        <v>4</v>
      </c>
      <c r="J45" s="61" t="s">
        <v>4</v>
      </c>
      <c r="K45" s="61" t="s">
        <v>4</v>
      </c>
      <c r="L45" s="61" t="s">
        <v>4</v>
      </c>
      <c r="M45" s="61" t="s">
        <v>4</v>
      </c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</row>
    <row r="46" spans="1:43" x14ac:dyDescent="0.2">
      <c r="A46" s="105" t="s">
        <v>249</v>
      </c>
      <c r="B46" s="44">
        <v>2458</v>
      </c>
      <c r="C46" s="95">
        <v>2.84</v>
      </c>
      <c r="D46" s="62" t="s">
        <v>4</v>
      </c>
      <c r="E46" s="62" t="s">
        <v>4</v>
      </c>
      <c r="F46" s="62" t="s">
        <v>4</v>
      </c>
      <c r="G46" s="62" t="s">
        <v>4</v>
      </c>
      <c r="H46" s="62" t="s">
        <v>4</v>
      </c>
      <c r="I46" s="62" t="s">
        <v>4</v>
      </c>
      <c r="J46" s="62" t="s">
        <v>4</v>
      </c>
      <c r="K46" s="62" t="s">
        <v>4</v>
      </c>
      <c r="L46" s="62" t="s">
        <v>4</v>
      </c>
      <c r="M46" s="62" t="s">
        <v>4</v>
      </c>
    </row>
    <row r="47" spans="1:43" s="91" customFormat="1" x14ac:dyDescent="0.2">
      <c r="A47" s="106" t="s">
        <v>215</v>
      </c>
      <c r="B47" s="45">
        <v>13908</v>
      </c>
      <c r="C47" s="48">
        <v>6.97</v>
      </c>
      <c r="D47" s="61">
        <v>10</v>
      </c>
      <c r="E47" s="61">
        <v>20</v>
      </c>
      <c r="F47" s="61">
        <v>30</v>
      </c>
      <c r="G47" s="61">
        <v>40</v>
      </c>
      <c r="H47" s="61">
        <v>50</v>
      </c>
      <c r="I47" s="61">
        <v>75</v>
      </c>
      <c r="J47" s="61">
        <v>100</v>
      </c>
      <c r="K47" s="61">
        <v>125</v>
      </c>
      <c r="L47" s="61">
        <v>250</v>
      </c>
      <c r="M47" s="61">
        <v>500</v>
      </c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</row>
    <row r="48" spans="1:43" x14ac:dyDescent="0.2">
      <c r="A48" s="105" t="s">
        <v>130</v>
      </c>
      <c r="B48" s="44">
        <v>111714</v>
      </c>
      <c r="C48" s="95">
        <v>55.45</v>
      </c>
      <c r="D48" s="62">
        <v>8</v>
      </c>
      <c r="E48" s="62">
        <v>16</v>
      </c>
      <c r="F48" s="62">
        <v>24</v>
      </c>
      <c r="G48" s="62">
        <v>32</v>
      </c>
      <c r="H48" s="62">
        <v>40</v>
      </c>
      <c r="I48" s="62">
        <v>60</v>
      </c>
      <c r="J48" s="62">
        <v>80</v>
      </c>
      <c r="K48" s="62">
        <v>100</v>
      </c>
      <c r="L48" s="62">
        <v>200</v>
      </c>
      <c r="M48" s="62">
        <v>400</v>
      </c>
    </row>
    <row r="49" spans="1:43" s="91" customFormat="1" x14ac:dyDescent="0.2">
      <c r="A49" s="106" t="s">
        <v>131</v>
      </c>
      <c r="B49" s="45">
        <v>7115</v>
      </c>
      <c r="C49" s="48">
        <v>5.4</v>
      </c>
      <c r="D49" s="61">
        <v>12.5</v>
      </c>
      <c r="E49" s="61">
        <v>12.5</v>
      </c>
      <c r="F49" s="61">
        <v>12.5</v>
      </c>
      <c r="G49" s="61">
        <v>50</v>
      </c>
      <c r="H49" s="61">
        <v>50</v>
      </c>
      <c r="I49" s="61">
        <v>50</v>
      </c>
      <c r="J49" s="61">
        <v>50</v>
      </c>
      <c r="K49" s="61">
        <v>150</v>
      </c>
      <c r="L49" s="61">
        <v>150</v>
      </c>
      <c r="M49" s="61">
        <v>337.5</v>
      </c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</row>
    <row r="50" spans="1:43" x14ac:dyDescent="0.2">
      <c r="A50" s="105" t="s">
        <v>21</v>
      </c>
      <c r="B50" s="44">
        <v>34874</v>
      </c>
      <c r="C50" s="95">
        <v>15.13</v>
      </c>
      <c r="D50" s="62">
        <v>10.4</v>
      </c>
      <c r="E50" s="62">
        <v>20.8</v>
      </c>
      <c r="F50" s="62">
        <v>31.2</v>
      </c>
      <c r="G50" s="62">
        <v>41.6</v>
      </c>
      <c r="H50" s="62">
        <v>52</v>
      </c>
      <c r="I50" s="62">
        <v>78</v>
      </c>
      <c r="J50" s="62">
        <v>104</v>
      </c>
      <c r="K50" s="62">
        <v>130</v>
      </c>
      <c r="L50" s="62">
        <v>260</v>
      </c>
      <c r="M50" s="62">
        <v>520</v>
      </c>
    </row>
    <row r="51" spans="1:43" s="91" customFormat="1" x14ac:dyDescent="0.2">
      <c r="A51" s="106" t="s">
        <v>134</v>
      </c>
      <c r="B51" s="45">
        <v>15769</v>
      </c>
      <c r="C51" s="48">
        <v>7.04</v>
      </c>
      <c r="D51" s="61">
        <v>12</v>
      </c>
      <c r="E51" s="61">
        <v>18</v>
      </c>
      <c r="F51" s="61">
        <v>24</v>
      </c>
      <c r="G51" s="61">
        <v>36</v>
      </c>
      <c r="H51" s="61">
        <v>42</v>
      </c>
      <c r="I51" s="61">
        <v>60</v>
      </c>
      <c r="J51" s="61">
        <v>84</v>
      </c>
      <c r="K51" s="61">
        <v>102</v>
      </c>
      <c r="L51" s="61">
        <v>204</v>
      </c>
      <c r="M51" s="61">
        <v>402</v>
      </c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</row>
    <row r="52" spans="1:43" x14ac:dyDescent="0.2">
      <c r="A52" s="105" t="s">
        <v>135</v>
      </c>
      <c r="B52" s="44">
        <v>55980</v>
      </c>
      <c r="C52" s="95">
        <v>39.770000000000003</v>
      </c>
      <c r="D52" s="62">
        <v>4.47</v>
      </c>
      <c r="E52" s="62">
        <v>8.94</v>
      </c>
      <c r="F52" s="62">
        <v>13.4</v>
      </c>
      <c r="G52" s="62">
        <v>17.87</v>
      </c>
      <c r="H52" s="62">
        <v>22.34</v>
      </c>
      <c r="I52" s="62">
        <v>33.51</v>
      </c>
      <c r="J52" s="62">
        <v>44.68</v>
      </c>
      <c r="K52" s="62">
        <v>55.85</v>
      </c>
      <c r="L52" s="62">
        <v>111.69</v>
      </c>
      <c r="M52" s="62">
        <v>223.38</v>
      </c>
    </row>
    <row r="53" spans="1:43" s="91" customFormat="1" x14ac:dyDescent="0.2">
      <c r="A53" s="106" t="s">
        <v>136</v>
      </c>
      <c r="B53" s="45">
        <v>38822</v>
      </c>
      <c r="C53" s="48">
        <v>21.86</v>
      </c>
      <c r="D53" s="61">
        <v>6.76</v>
      </c>
      <c r="E53" s="61">
        <v>13.52</v>
      </c>
      <c r="F53" s="61">
        <v>16.899999999999999</v>
      </c>
      <c r="G53" s="61">
        <v>23.66</v>
      </c>
      <c r="H53" s="61">
        <v>27.04</v>
      </c>
      <c r="I53" s="61">
        <v>40.56</v>
      </c>
      <c r="J53" s="61">
        <v>54.08</v>
      </c>
      <c r="K53" s="61">
        <v>64.22</v>
      </c>
      <c r="L53" s="61">
        <v>128.44</v>
      </c>
      <c r="M53" s="61">
        <v>256.88</v>
      </c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</row>
    <row r="54" spans="1:43" x14ac:dyDescent="0.2">
      <c r="A54" s="105" t="s">
        <v>138</v>
      </c>
      <c r="B54" s="44">
        <v>73025</v>
      </c>
      <c r="C54" s="95">
        <v>50.71</v>
      </c>
      <c r="D54" s="62">
        <v>9.3000000000000007</v>
      </c>
      <c r="E54" s="62">
        <v>14.3</v>
      </c>
      <c r="F54" s="62">
        <v>19.3</v>
      </c>
      <c r="G54" s="62">
        <v>24.3</v>
      </c>
      <c r="H54" s="62">
        <v>29.3</v>
      </c>
      <c r="I54" s="62">
        <v>39.299999999999997</v>
      </c>
      <c r="J54" s="62">
        <v>54.3</v>
      </c>
      <c r="K54" s="62">
        <v>69.3</v>
      </c>
      <c r="L54" s="62">
        <v>134.30000000000001</v>
      </c>
      <c r="M54" s="62">
        <v>264.3</v>
      </c>
    </row>
    <row r="55" spans="1:43" s="91" customFormat="1" x14ac:dyDescent="0.2">
      <c r="A55" s="106" t="s">
        <v>141</v>
      </c>
      <c r="B55" s="45">
        <v>48630</v>
      </c>
      <c r="C55" s="48">
        <v>32.5</v>
      </c>
      <c r="D55" s="61" t="s">
        <v>4</v>
      </c>
      <c r="E55" s="61" t="s">
        <v>4</v>
      </c>
      <c r="F55" s="61" t="s">
        <v>4</v>
      </c>
      <c r="G55" s="61" t="s">
        <v>4</v>
      </c>
      <c r="H55" s="61" t="s">
        <v>4</v>
      </c>
      <c r="I55" s="61" t="s">
        <v>4</v>
      </c>
      <c r="J55" s="61" t="s">
        <v>4</v>
      </c>
      <c r="K55" s="61" t="s">
        <v>4</v>
      </c>
      <c r="L55" s="61" t="s">
        <v>4</v>
      </c>
      <c r="M55" s="61" t="s">
        <v>4</v>
      </c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</row>
    <row r="56" spans="1:43" x14ac:dyDescent="0.2">
      <c r="A56" s="105" t="s">
        <v>142</v>
      </c>
      <c r="B56" s="44">
        <v>24576</v>
      </c>
      <c r="C56" s="95">
        <v>17.43</v>
      </c>
      <c r="D56" s="62">
        <v>6.59</v>
      </c>
      <c r="E56" s="62">
        <v>13.17</v>
      </c>
      <c r="F56" s="62">
        <v>19.760000000000002</v>
      </c>
      <c r="G56" s="62">
        <v>26.34</v>
      </c>
      <c r="H56" s="62">
        <v>32.93</v>
      </c>
      <c r="I56" s="62">
        <v>49.39</v>
      </c>
      <c r="J56" s="62">
        <v>65.849999999999994</v>
      </c>
      <c r="K56" s="62">
        <v>82.31</v>
      </c>
      <c r="L56" s="62">
        <v>164.63</v>
      </c>
      <c r="M56" s="62">
        <v>329.25</v>
      </c>
    </row>
    <row r="57" spans="1:43" s="91" customFormat="1" x14ac:dyDescent="0.2">
      <c r="A57" s="106" t="s">
        <v>144</v>
      </c>
      <c r="B57" s="45">
        <v>11028</v>
      </c>
      <c r="C57" s="48">
        <v>12.57</v>
      </c>
      <c r="D57" s="61">
        <v>5</v>
      </c>
      <c r="E57" s="61">
        <v>10</v>
      </c>
      <c r="F57" s="61">
        <v>15</v>
      </c>
      <c r="G57" s="61">
        <v>20</v>
      </c>
      <c r="H57" s="61">
        <v>25</v>
      </c>
      <c r="I57" s="61">
        <v>37.5</v>
      </c>
      <c r="J57" s="61">
        <v>50</v>
      </c>
      <c r="K57" s="61">
        <v>62.5</v>
      </c>
      <c r="L57" s="61">
        <v>125</v>
      </c>
      <c r="M57" s="61">
        <v>250</v>
      </c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</row>
    <row r="58" spans="1:43" x14ac:dyDescent="0.2">
      <c r="A58" s="105" t="s">
        <v>146</v>
      </c>
      <c r="B58" s="44">
        <v>20398</v>
      </c>
      <c r="C58" s="95">
        <v>18.52</v>
      </c>
      <c r="D58" s="62">
        <v>4.5</v>
      </c>
      <c r="E58" s="62">
        <v>9</v>
      </c>
      <c r="F58" s="62">
        <v>13.5</v>
      </c>
      <c r="G58" s="62">
        <v>18</v>
      </c>
      <c r="H58" s="62">
        <v>22.5</v>
      </c>
      <c r="I58" s="62">
        <v>36</v>
      </c>
      <c r="J58" s="62">
        <v>45</v>
      </c>
      <c r="K58" s="62">
        <v>58.5</v>
      </c>
      <c r="L58" s="62">
        <v>112.5</v>
      </c>
      <c r="M58" s="62">
        <v>225</v>
      </c>
    </row>
    <row r="59" spans="1:43" s="91" customFormat="1" x14ac:dyDescent="0.2">
      <c r="A59" s="106" t="s">
        <v>148</v>
      </c>
      <c r="B59" s="45">
        <v>16001</v>
      </c>
      <c r="C59" s="48">
        <v>6.22</v>
      </c>
      <c r="D59" s="61">
        <v>13.5</v>
      </c>
      <c r="E59" s="61">
        <v>20.25</v>
      </c>
      <c r="F59" s="61">
        <v>33.75</v>
      </c>
      <c r="G59" s="61">
        <v>40.5</v>
      </c>
      <c r="H59" s="61">
        <v>47.25</v>
      </c>
      <c r="I59" s="61">
        <v>74.25</v>
      </c>
      <c r="J59" s="61">
        <v>94.5</v>
      </c>
      <c r="K59" s="61">
        <v>121.5</v>
      </c>
      <c r="L59" s="61">
        <v>236.25</v>
      </c>
      <c r="M59" s="61">
        <v>465.75</v>
      </c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</row>
    <row r="60" spans="1:43" x14ac:dyDescent="0.2">
      <c r="A60" s="105" t="s">
        <v>149</v>
      </c>
      <c r="B60" s="44">
        <v>2124</v>
      </c>
      <c r="C60" s="95">
        <v>0.85</v>
      </c>
      <c r="D60" s="62" t="s">
        <v>4</v>
      </c>
      <c r="E60" s="62" t="s">
        <v>4</v>
      </c>
      <c r="F60" s="62" t="s">
        <v>4</v>
      </c>
      <c r="G60" s="62" t="s">
        <v>4</v>
      </c>
      <c r="H60" s="62" t="s">
        <v>4</v>
      </c>
      <c r="I60" s="62" t="s">
        <v>4</v>
      </c>
      <c r="J60" s="62" t="s">
        <v>4</v>
      </c>
      <c r="K60" s="62" t="s">
        <v>4</v>
      </c>
      <c r="L60" s="62" t="s">
        <v>4</v>
      </c>
      <c r="M60" s="62" t="s">
        <v>4</v>
      </c>
    </row>
    <row r="61" spans="1:43" s="91" customFormat="1" x14ac:dyDescent="0.2">
      <c r="A61" s="106" t="s">
        <v>150</v>
      </c>
      <c r="B61" s="45">
        <v>3798</v>
      </c>
      <c r="C61" s="48">
        <v>0.81</v>
      </c>
      <c r="D61" s="61" t="s">
        <v>4</v>
      </c>
      <c r="E61" s="61" t="s">
        <v>4</v>
      </c>
      <c r="F61" s="61" t="s">
        <v>4</v>
      </c>
      <c r="G61" s="61" t="s">
        <v>4</v>
      </c>
      <c r="H61" s="61" t="s">
        <v>4</v>
      </c>
      <c r="I61" s="61" t="s">
        <v>4</v>
      </c>
      <c r="J61" s="61" t="s">
        <v>4</v>
      </c>
      <c r="K61" s="61" t="s">
        <v>4</v>
      </c>
      <c r="L61" s="61" t="s">
        <v>4</v>
      </c>
      <c r="M61" s="61" t="s">
        <v>4</v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</row>
    <row r="62" spans="1:43" x14ac:dyDescent="0.2">
      <c r="A62" s="105" t="s">
        <v>151</v>
      </c>
      <c r="B62" s="44">
        <v>3099</v>
      </c>
      <c r="C62" s="95">
        <v>3.58</v>
      </c>
      <c r="D62" s="62">
        <v>10</v>
      </c>
      <c r="E62" s="62">
        <v>20</v>
      </c>
      <c r="F62" s="62">
        <v>30</v>
      </c>
      <c r="G62" s="62">
        <v>40</v>
      </c>
      <c r="H62" s="62">
        <v>50</v>
      </c>
      <c r="I62" s="62">
        <v>75</v>
      </c>
      <c r="J62" s="62">
        <v>100</v>
      </c>
      <c r="K62" s="62">
        <v>125</v>
      </c>
      <c r="L62" s="62">
        <v>250</v>
      </c>
      <c r="M62" s="62">
        <v>500</v>
      </c>
    </row>
    <row r="63" spans="1:43" s="91" customFormat="1" x14ac:dyDescent="0.2">
      <c r="A63" s="106" t="s">
        <v>271</v>
      </c>
      <c r="B63" s="45">
        <v>2680</v>
      </c>
      <c r="C63" s="48">
        <v>2.82</v>
      </c>
      <c r="D63" s="61" t="s">
        <v>4</v>
      </c>
      <c r="E63" s="61" t="s">
        <v>4</v>
      </c>
      <c r="F63" s="61" t="s">
        <v>4</v>
      </c>
      <c r="G63" s="61" t="s">
        <v>4</v>
      </c>
      <c r="H63" s="61" t="s">
        <v>4</v>
      </c>
      <c r="I63" s="61" t="s">
        <v>4</v>
      </c>
      <c r="J63" s="61" t="s">
        <v>4</v>
      </c>
      <c r="K63" s="61" t="s">
        <v>4</v>
      </c>
      <c r="L63" s="61" t="s">
        <v>4</v>
      </c>
      <c r="M63" s="61" t="s">
        <v>4</v>
      </c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</row>
    <row r="64" spans="1:43" x14ac:dyDescent="0.2">
      <c r="A64" s="105" t="s">
        <v>272</v>
      </c>
      <c r="B64" s="44">
        <v>3640</v>
      </c>
      <c r="C64" s="95">
        <v>2.67</v>
      </c>
      <c r="D64" s="62" t="s">
        <v>4</v>
      </c>
      <c r="E64" s="62" t="s">
        <v>4</v>
      </c>
      <c r="F64" s="62" t="s">
        <v>4</v>
      </c>
      <c r="G64" s="62" t="s">
        <v>4</v>
      </c>
      <c r="H64" s="62" t="s">
        <v>4</v>
      </c>
      <c r="I64" s="62" t="s">
        <v>4</v>
      </c>
      <c r="J64" s="62" t="s">
        <v>4</v>
      </c>
      <c r="K64" s="62" t="s">
        <v>4</v>
      </c>
      <c r="L64" s="62" t="s">
        <v>4</v>
      </c>
      <c r="M64" s="62" t="s">
        <v>4</v>
      </c>
    </row>
    <row r="65" spans="1:43" s="91" customFormat="1" x14ac:dyDescent="0.2">
      <c r="A65" s="106" t="s">
        <v>153</v>
      </c>
      <c r="B65" s="45">
        <v>20928</v>
      </c>
      <c r="C65" s="48">
        <v>17.97</v>
      </c>
      <c r="D65" s="61">
        <v>8.8800000000000008</v>
      </c>
      <c r="E65" s="61">
        <v>8.8800000000000008</v>
      </c>
      <c r="F65" s="61">
        <v>8.8800000000000008</v>
      </c>
      <c r="G65" s="61">
        <v>8.8800000000000008</v>
      </c>
      <c r="H65" s="61">
        <v>8.8800000000000008</v>
      </c>
      <c r="I65" s="61">
        <v>26.63</v>
      </c>
      <c r="J65" s="61">
        <v>26.63</v>
      </c>
      <c r="K65" s="61">
        <v>26.63</v>
      </c>
      <c r="L65" s="61">
        <v>71</v>
      </c>
      <c r="M65" s="61">
        <v>106.13</v>
      </c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</row>
    <row r="66" spans="1:43" x14ac:dyDescent="0.2">
      <c r="A66" s="105" t="s">
        <v>155</v>
      </c>
      <c r="B66" s="44">
        <v>32044</v>
      </c>
      <c r="C66" s="95">
        <v>17.190000000000001</v>
      </c>
      <c r="D66" s="62">
        <v>4.7699999999999996</v>
      </c>
      <c r="E66" s="62">
        <v>9.5399999999999991</v>
      </c>
      <c r="F66" s="62">
        <v>14.3</v>
      </c>
      <c r="G66" s="62">
        <v>19.07</v>
      </c>
      <c r="H66" s="62">
        <v>23.84</v>
      </c>
      <c r="I66" s="62">
        <v>35.76</v>
      </c>
      <c r="J66" s="62">
        <v>47.68</v>
      </c>
      <c r="K66" s="62">
        <v>59.6</v>
      </c>
      <c r="L66" s="62">
        <v>119.2</v>
      </c>
      <c r="M66" s="62">
        <v>238.4</v>
      </c>
    </row>
    <row r="67" spans="1:43" s="91" customFormat="1" x14ac:dyDescent="0.2">
      <c r="A67" s="106" t="s">
        <v>156</v>
      </c>
      <c r="B67" s="45">
        <v>1074475</v>
      </c>
      <c r="C67" s="48">
        <v>545.91</v>
      </c>
      <c r="D67" s="61">
        <v>4.1100000000000003</v>
      </c>
      <c r="E67" s="61">
        <v>8.2200000000000006</v>
      </c>
      <c r="F67" s="61">
        <v>12.32</v>
      </c>
      <c r="G67" s="61">
        <v>16.43</v>
      </c>
      <c r="H67" s="61">
        <v>20.54</v>
      </c>
      <c r="I67" s="61">
        <v>30.81</v>
      </c>
      <c r="J67" s="61">
        <v>41.08</v>
      </c>
      <c r="K67" s="61">
        <v>51.35</v>
      </c>
      <c r="L67" s="61">
        <v>102.7</v>
      </c>
      <c r="M67" s="61">
        <v>205.41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</row>
    <row r="68" spans="1:43" x14ac:dyDescent="0.2">
      <c r="A68" s="105" t="s">
        <v>157</v>
      </c>
      <c r="B68" s="44">
        <v>26697</v>
      </c>
      <c r="C68" s="95">
        <v>24.15</v>
      </c>
      <c r="D68" s="62">
        <v>4.9400000000000004</v>
      </c>
      <c r="E68" s="62">
        <v>9.8699999999999992</v>
      </c>
      <c r="F68" s="62">
        <v>14.81</v>
      </c>
      <c r="G68" s="62">
        <v>19.739999999999998</v>
      </c>
      <c r="H68" s="62">
        <v>24.68</v>
      </c>
      <c r="I68" s="62">
        <v>37.020000000000003</v>
      </c>
      <c r="J68" s="62">
        <v>49.36</v>
      </c>
      <c r="K68" s="62">
        <v>61.7</v>
      </c>
      <c r="L68" s="62">
        <v>123.4</v>
      </c>
      <c r="M68" s="62">
        <v>246.8</v>
      </c>
    </row>
    <row r="69" spans="1:43" s="91" customFormat="1" x14ac:dyDescent="0.2">
      <c r="A69" s="106" t="s">
        <v>158</v>
      </c>
      <c r="B69" s="45">
        <v>35105</v>
      </c>
      <c r="C69" s="48">
        <v>30.38</v>
      </c>
      <c r="D69" s="61">
        <v>6.3</v>
      </c>
      <c r="E69" s="61">
        <v>12.6</v>
      </c>
      <c r="F69" s="61">
        <v>18.899999999999999</v>
      </c>
      <c r="G69" s="61">
        <v>25.2</v>
      </c>
      <c r="H69" s="61">
        <v>31.5</v>
      </c>
      <c r="I69" s="61">
        <v>47.25</v>
      </c>
      <c r="J69" s="61">
        <v>63</v>
      </c>
      <c r="K69" s="61">
        <v>78.75</v>
      </c>
      <c r="L69" s="61">
        <v>157.5</v>
      </c>
      <c r="M69" s="61">
        <v>315</v>
      </c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</row>
    <row r="70" spans="1:43" x14ac:dyDescent="0.2">
      <c r="A70" s="107" t="s">
        <v>159</v>
      </c>
      <c r="B70" s="44">
        <v>37835</v>
      </c>
      <c r="C70" s="95">
        <v>20.98</v>
      </c>
      <c r="D70" s="62">
        <v>6.8</v>
      </c>
      <c r="E70" s="62">
        <v>10.199999999999999</v>
      </c>
      <c r="F70" s="62">
        <v>13.6</v>
      </c>
      <c r="G70" s="62">
        <v>17</v>
      </c>
      <c r="H70" s="62">
        <v>20.399999999999999</v>
      </c>
      <c r="I70" s="62">
        <v>30.6</v>
      </c>
      <c r="J70" s="62">
        <v>40.799999999999997</v>
      </c>
      <c r="K70" s="62">
        <v>47.6</v>
      </c>
      <c r="L70" s="62">
        <v>95.2</v>
      </c>
      <c r="M70" s="62">
        <v>190.4</v>
      </c>
    </row>
    <row r="71" spans="1:43" s="91" customFormat="1" x14ac:dyDescent="0.2">
      <c r="A71" s="106" t="s">
        <v>161</v>
      </c>
      <c r="B71" s="45">
        <v>26280</v>
      </c>
      <c r="C71" s="48">
        <v>8.31</v>
      </c>
      <c r="D71" s="61">
        <v>4.17</v>
      </c>
      <c r="E71" s="61">
        <v>6.25</v>
      </c>
      <c r="F71" s="61">
        <v>8.33</v>
      </c>
      <c r="G71" s="61">
        <v>10.42</v>
      </c>
      <c r="H71" s="61">
        <v>12.5</v>
      </c>
      <c r="I71" s="61">
        <v>18.75</v>
      </c>
      <c r="J71" s="61">
        <v>22.92</v>
      </c>
      <c r="K71" s="61">
        <v>29.17</v>
      </c>
      <c r="L71" s="61">
        <v>56.25</v>
      </c>
      <c r="M71" s="61">
        <v>112.5</v>
      </c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</row>
    <row r="72" spans="1:43" x14ac:dyDescent="0.2">
      <c r="A72" s="105" t="s">
        <v>163</v>
      </c>
      <c r="B72" s="44">
        <v>15610</v>
      </c>
      <c r="C72" s="95">
        <v>9.99</v>
      </c>
      <c r="D72" s="62" t="s">
        <v>4</v>
      </c>
      <c r="E72" s="62" t="s">
        <v>4</v>
      </c>
      <c r="F72" s="62" t="s">
        <v>4</v>
      </c>
      <c r="G72" s="62" t="s">
        <v>4</v>
      </c>
      <c r="H72" s="62" t="s">
        <v>4</v>
      </c>
      <c r="I72" s="62" t="s">
        <v>4</v>
      </c>
      <c r="J72" s="62" t="s">
        <v>4</v>
      </c>
      <c r="K72" s="62" t="s">
        <v>4</v>
      </c>
      <c r="L72" s="62" t="s">
        <v>4</v>
      </c>
      <c r="M72" s="62" t="s">
        <v>4</v>
      </c>
    </row>
    <row r="73" spans="1:43" s="91" customFormat="1" x14ac:dyDescent="0.2">
      <c r="A73" s="106" t="s">
        <v>164</v>
      </c>
      <c r="B73" s="45">
        <v>2923</v>
      </c>
      <c r="C73" s="48">
        <v>6.66</v>
      </c>
      <c r="D73" s="61" t="s">
        <v>4</v>
      </c>
      <c r="E73" s="61" t="s">
        <v>4</v>
      </c>
      <c r="F73" s="61" t="s">
        <v>4</v>
      </c>
      <c r="G73" s="61" t="s">
        <v>4</v>
      </c>
      <c r="H73" s="61" t="s">
        <v>4</v>
      </c>
      <c r="I73" s="61" t="s">
        <v>4</v>
      </c>
      <c r="J73" s="61" t="s">
        <v>4</v>
      </c>
      <c r="K73" s="61" t="s">
        <v>4</v>
      </c>
      <c r="L73" s="61" t="s">
        <v>4</v>
      </c>
      <c r="M73" s="61" t="s">
        <v>4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</row>
    <row r="74" spans="1:43" x14ac:dyDescent="0.2">
      <c r="A74" s="107" t="s">
        <v>242</v>
      </c>
      <c r="B74" s="44">
        <v>5516</v>
      </c>
      <c r="C74" s="95">
        <v>4.1399999999999997</v>
      </c>
      <c r="D74" s="62" t="s">
        <v>4</v>
      </c>
      <c r="E74" s="62" t="s">
        <v>4</v>
      </c>
      <c r="F74" s="62" t="s">
        <v>4</v>
      </c>
      <c r="G74" s="62" t="s">
        <v>4</v>
      </c>
      <c r="H74" s="62" t="s">
        <v>4</v>
      </c>
      <c r="I74" s="62" t="s">
        <v>4</v>
      </c>
      <c r="J74" s="62" t="s">
        <v>4</v>
      </c>
      <c r="K74" s="62" t="s">
        <v>4</v>
      </c>
      <c r="L74" s="62" t="s">
        <v>4</v>
      </c>
      <c r="M74" s="62" t="s">
        <v>4</v>
      </c>
    </row>
    <row r="75" spans="1:43" s="91" customFormat="1" x14ac:dyDescent="0.2">
      <c r="A75" s="106" t="s">
        <v>166</v>
      </c>
      <c r="B75" s="45">
        <v>7851</v>
      </c>
      <c r="C75" s="48">
        <v>19.91</v>
      </c>
      <c r="D75" s="61">
        <v>11.26</v>
      </c>
      <c r="E75" s="61">
        <v>22.52</v>
      </c>
      <c r="F75" s="61">
        <v>33.78</v>
      </c>
      <c r="G75" s="61">
        <v>45.04</v>
      </c>
      <c r="H75" s="61">
        <v>56.3</v>
      </c>
      <c r="I75" s="61">
        <v>84.45</v>
      </c>
      <c r="J75" s="61">
        <v>112.6</v>
      </c>
      <c r="K75" s="61">
        <v>140.75</v>
      </c>
      <c r="L75" s="61">
        <v>281.5</v>
      </c>
      <c r="M75" s="61">
        <v>563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</row>
    <row r="76" spans="1:43" x14ac:dyDescent="0.2">
      <c r="A76" s="107" t="s">
        <v>168</v>
      </c>
      <c r="B76" s="44">
        <v>8721</v>
      </c>
      <c r="C76" s="95">
        <v>6.05</v>
      </c>
      <c r="D76" s="62">
        <v>9</v>
      </c>
      <c r="E76" s="62">
        <v>13.5</v>
      </c>
      <c r="F76" s="62">
        <v>18</v>
      </c>
      <c r="G76" s="62">
        <v>27</v>
      </c>
      <c r="H76" s="62">
        <v>31.5</v>
      </c>
      <c r="I76" s="62">
        <v>45</v>
      </c>
      <c r="J76" s="62">
        <v>58.5</v>
      </c>
      <c r="K76" s="62">
        <v>72</v>
      </c>
      <c r="L76" s="62">
        <v>144</v>
      </c>
      <c r="M76" s="62">
        <v>288</v>
      </c>
    </row>
    <row r="77" spans="1:43" s="91" customFormat="1" x14ac:dyDescent="0.2">
      <c r="A77" s="106" t="s">
        <v>169</v>
      </c>
      <c r="B77" s="45">
        <v>39345</v>
      </c>
      <c r="C77" s="48">
        <v>404.08</v>
      </c>
      <c r="D77" s="61">
        <v>0.5</v>
      </c>
      <c r="E77" s="61">
        <v>0.66666666666666663</v>
      </c>
      <c r="F77" s="61">
        <v>0.83333333333333337</v>
      </c>
      <c r="G77" s="61">
        <v>0.83333333333333337</v>
      </c>
      <c r="H77" s="61">
        <v>1</v>
      </c>
      <c r="I77" s="61">
        <v>1.3333333333333333</v>
      </c>
      <c r="J77" s="61">
        <v>1.5</v>
      </c>
      <c r="K77" s="61">
        <v>1.8333333333333333</v>
      </c>
      <c r="L77" s="61">
        <v>3.3333333333333335</v>
      </c>
      <c r="M77" s="61">
        <v>6.333333333333333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</row>
    <row r="78" spans="1:43" x14ac:dyDescent="0.2">
      <c r="A78" s="107" t="s">
        <v>171</v>
      </c>
      <c r="B78" s="44">
        <v>39345</v>
      </c>
      <c r="C78" s="95">
        <v>404.08</v>
      </c>
      <c r="D78" s="62">
        <v>0.5</v>
      </c>
      <c r="E78" s="62">
        <v>0.66666666666666663</v>
      </c>
      <c r="F78" s="62">
        <v>0.83333333333333337</v>
      </c>
      <c r="G78" s="62">
        <v>0.83333333333333337</v>
      </c>
      <c r="H78" s="62">
        <v>1</v>
      </c>
      <c r="I78" s="62">
        <v>1.3333333333333333</v>
      </c>
      <c r="J78" s="62">
        <v>1.5</v>
      </c>
      <c r="K78" s="62">
        <v>1.8333333333333333</v>
      </c>
      <c r="L78" s="62">
        <v>3.3333333333333335</v>
      </c>
      <c r="M78" s="62">
        <v>6.333333333333333</v>
      </c>
    </row>
    <row r="79" spans="1:43" s="91" customFormat="1" x14ac:dyDescent="0.2">
      <c r="A79" s="106" t="s">
        <v>172</v>
      </c>
      <c r="B79" s="45">
        <v>8749</v>
      </c>
      <c r="C79" s="48">
        <v>6.66</v>
      </c>
      <c r="D79" s="61">
        <v>4.3499999999999996</v>
      </c>
      <c r="E79" s="61">
        <v>8.6999999999999993</v>
      </c>
      <c r="F79" s="61">
        <v>13.04</v>
      </c>
      <c r="G79" s="61">
        <v>17.39</v>
      </c>
      <c r="H79" s="61">
        <v>21.74</v>
      </c>
      <c r="I79" s="61">
        <v>32.61</v>
      </c>
      <c r="J79" s="61">
        <v>43.48</v>
      </c>
      <c r="K79" s="61">
        <v>54.35</v>
      </c>
      <c r="L79" s="61">
        <v>108.69</v>
      </c>
      <c r="M79" s="61">
        <v>217.39</v>
      </c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</row>
    <row r="80" spans="1:43" x14ac:dyDescent="0.2">
      <c r="A80" s="105" t="s">
        <v>173</v>
      </c>
      <c r="B80" s="44">
        <v>3478</v>
      </c>
      <c r="C80" s="95">
        <v>4.04</v>
      </c>
      <c r="D80" s="62">
        <v>6</v>
      </c>
      <c r="E80" s="62">
        <v>12</v>
      </c>
      <c r="F80" s="62">
        <v>18</v>
      </c>
      <c r="G80" s="62">
        <v>24</v>
      </c>
      <c r="H80" s="62">
        <v>30</v>
      </c>
      <c r="I80" s="62">
        <v>45</v>
      </c>
      <c r="J80" s="62">
        <v>60</v>
      </c>
      <c r="K80" s="62">
        <v>75</v>
      </c>
      <c r="L80" s="62">
        <v>150</v>
      </c>
      <c r="M80" s="62">
        <v>300</v>
      </c>
    </row>
    <row r="81" spans="1:43" s="91" customFormat="1" x14ac:dyDescent="0.2">
      <c r="A81" s="106" t="s">
        <v>175</v>
      </c>
      <c r="B81" s="45">
        <v>464485</v>
      </c>
      <c r="C81" s="48">
        <v>144</v>
      </c>
      <c r="D81" s="61">
        <v>14</v>
      </c>
      <c r="E81" s="61">
        <v>21</v>
      </c>
      <c r="F81" s="61">
        <v>28</v>
      </c>
      <c r="G81" s="61">
        <v>42</v>
      </c>
      <c r="H81" s="61">
        <v>49</v>
      </c>
      <c r="I81" s="61">
        <v>70</v>
      </c>
      <c r="J81" s="61">
        <v>98</v>
      </c>
      <c r="K81" s="61">
        <v>119</v>
      </c>
      <c r="L81" s="61">
        <v>238</v>
      </c>
      <c r="M81" s="61">
        <v>469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</row>
    <row r="82" spans="1:43" x14ac:dyDescent="0.2">
      <c r="A82" s="107" t="s">
        <v>273</v>
      </c>
      <c r="B82" s="44">
        <v>4101</v>
      </c>
      <c r="C82" s="95">
        <v>4.1100000000000003</v>
      </c>
      <c r="D82" s="62" t="s">
        <v>4</v>
      </c>
      <c r="E82" s="62" t="s">
        <v>4</v>
      </c>
      <c r="F82" s="62" t="s">
        <v>4</v>
      </c>
      <c r="G82" s="62" t="s">
        <v>4</v>
      </c>
      <c r="H82" s="62" t="s">
        <v>4</v>
      </c>
      <c r="I82" s="62" t="s">
        <v>4</v>
      </c>
      <c r="J82" s="62" t="s">
        <v>4</v>
      </c>
      <c r="K82" s="62" t="s">
        <v>4</v>
      </c>
      <c r="L82" s="62" t="s">
        <v>4</v>
      </c>
      <c r="M82" s="62" t="s">
        <v>4</v>
      </c>
    </row>
    <row r="83" spans="1:43" s="91" customFormat="1" x14ac:dyDescent="0.2">
      <c r="A83" s="106" t="s">
        <v>176</v>
      </c>
      <c r="B83" s="45">
        <v>3604</v>
      </c>
      <c r="C83" s="48">
        <v>1.72</v>
      </c>
      <c r="D83" s="61" t="s">
        <v>4</v>
      </c>
      <c r="E83" s="61" t="s">
        <v>4</v>
      </c>
      <c r="F83" s="61" t="s">
        <v>4</v>
      </c>
      <c r="G83" s="61" t="s">
        <v>4</v>
      </c>
      <c r="H83" s="61" t="s">
        <v>4</v>
      </c>
      <c r="I83" s="61" t="s">
        <v>4</v>
      </c>
      <c r="J83" s="61" t="s">
        <v>4</v>
      </c>
      <c r="K83" s="61" t="s">
        <v>4</v>
      </c>
      <c r="L83" s="61" t="s">
        <v>4</v>
      </c>
      <c r="M83" s="61" t="s">
        <v>4</v>
      </c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</row>
    <row r="84" spans="1:43" x14ac:dyDescent="0.2">
      <c r="A84" s="105" t="s">
        <v>177</v>
      </c>
      <c r="B84" s="44">
        <v>54548</v>
      </c>
      <c r="C84" s="95">
        <v>44</v>
      </c>
      <c r="D84" s="62">
        <v>10</v>
      </c>
      <c r="E84" s="62">
        <v>15</v>
      </c>
      <c r="F84" s="62">
        <v>20</v>
      </c>
      <c r="G84" s="62">
        <v>25</v>
      </c>
      <c r="H84" s="62">
        <v>30</v>
      </c>
      <c r="I84" s="62">
        <v>45</v>
      </c>
      <c r="J84" s="62">
        <v>60</v>
      </c>
      <c r="K84" s="62">
        <v>75</v>
      </c>
      <c r="L84" s="62">
        <v>150</v>
      </c>
      <c r="M84" s="62">
        <v>300</v>
      </c>
    </row>
    <row r="85" spans="1:43" s="91" customFormat="1" x14ac:dyDescent="0.2">
      <c r="A85" s="106" t="s">
        <v>274</v>
      </c>
      <c r="B85" s="45">
        <v>8298</v>
      </c>
      <c r="C85" s="48">
        <v>6.46</v>
      </c>
      <c r="D85" s="61" t="s">
        <v>4</v>
      </c>
      <c r="E85" s="61" t="s">
        <v>4</v>
      </c>
      <c r="F85" s="61" t="s">
        <v>4</v>
      </c>
      <c r="G85" s="61" t="s">
        <v>4</v>
      </c>
      <c r="H85" s="61" t="s">
        <v>4</v>
      </c>
      <c r="I85" s="61" t="s">
        <v>4</v>
      </c>
      <c r="J85" s="61" t="s">
        <v>4</v>
      </c>
      <c r="K85" s="61" t="s">
        <v>4</v>
      </c>
      <c r="L85" s="61" t="s">
        <v>4</v>
      </c>
      <c r="M85" s="61" t="s">
        <v>4</v>
      </c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</row>
    <row r="86" spans="1:43" x14ac:dyDescent="0.2">
      <c r="A86" s="105" t="s">
        <v>179</v>
      </c>
      <c r="B86" s="44">
        <v>33727</v>
      </c>
      <c r="C86" s="95">
        <v>22.14</v>
      </c>
      <c r="D86" s="62">
        <v>8.32</v>
      </c>
      <c r="E86" s="62">
        <v>12.48</v>
      </c>
      <c r="F86" s="62">
        <v>16.64</v>
      </c>
      <c r="G86" s="62">
        <v>20.8</v>
      </c>
      <c r="H86" s="62">
        <v>24.96</v>
      </c>
      <c r="I86" s="62">
        <v>37.44</v>
      </c>
      <c r="J86" s="62">
        <v>49.92</v>
      </c>
      <c r="K86" s="62">
        <v>62.4</v>
      </c>
      <c r="L86" s="62">
        <v>124.8</v>
      </c>
      <c r="M86" s="62">
        <v>249.6</v>
      </c>
    </row>
    <row r="87" spans="1:43" s="91" customFormat="1" x14ac:dyDescent="0.2">
      <c r="A87" s="106" t="s">
        <v>180</v>
      </c>
      <c r="B87" s="45">
        <v>20007</v>
      </c>
      <c r="C87" s="48">
        <v>21.11</v>
      </c>
      <c r="D87" s="61">
        <v>5</v>
      </c>
      <c r="E87" s="61">
        <v>10</v>
      </c>
      <c r="F87" s="61">
        <v>10</v>
      </c>
      <c r="G87" s="61">
        <v>10</v>
      </c>
      <c r="H87" s="61">
        <v>15</v>
      </c>
      <c r="I87" s="61">
        <v>15</v>
      </c>
      <c r="J87" s="61">
        <v>25</v>
      </c>
      <c r="K87" s="61">
        <v>25</v>
      </c>
      <c r="L87" s="61">
        <v>75</v>
      </c>
      <c r="M87" s="61">
        <v>150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</row>
    <row r="88" spans="1:43" x14ac:dyDescent="0.2">
      <c r="A88" s="105" t="s">
        <v>182</v>
      </c>
      <c r="B88" s="44">
        <v>12119</v>
      </c>
      <c r="C88" s="95">
        <v>23.26</v>
      </c>
      <c r="D88" s="62" t="s">
        <v>4</v>
      </c>
      <c r="E88" s="62" t="s">
        <v>4</v>
      </c>
      <c r="F88" s="62" t="s">
        <v>4</v>
      </c>
      <c r="G88" s="62" t="s">
        <v>4</v>
      </c>
      <c r="H88" s="62" t="s">
        <v>4</v>
      </c>
      <c r="I88" s="62" t="s">
        <v>4</v>
      </c>
      <c r="J88" s="62" t="s">
        <v>4</v>
      </c>
      <c r="K88" s="62" t="s">
        <v>4</v>
      </c>
      <c r="L88" s="62" t="s">
        <v>4</v>
      </c>
      <c r="M88" s="62" t="s">
        <v>4</v>
      </c>
    </row>
    <row r="89" spans="1:43" s="91" customFormat="1" x14ac:dyDescent="0.2">
      <c r="A89" s="106" t="s">
        <v>183</v>
      </c>
      <c r="B89" s="45">
        <v>15554</v>
      </c>
      <c r="C89" s="48">
        <v>7.97</v>
      </c>
      <c r="D89" s="61" t="s">
        <v>4</v>
      </c>
      <c r="E89" s="61" t="s">
        <v>4</v>
      </c>
      <c r="F89" s="61" t="s">
        <v>4</v>
      </c>
      <c r="G89" s="61" t="s">
        <v>4</v>
      </c>
      <c r="H89" s="61" t="s">
        <v>4</v>
      </c>
      <c r="I89" s="61" t="s">
        <v>4</v>
      </c>
      <c r="J89" s="61" t="s">
        <v>4</v>
      </c>
      <c r="K89" s="61" t="s">
        <v>4</v>
      </c>
      <c r="L89" s="61" t="s">
        <v>4</v>
      </c>
      <c r="M89" s="61" t="s">
        <v>4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</row>
    <row r="90" spans="1:43" x14ac:dyDescent="0.2">
      <c r="A90" s="105" t="s">
        <v>243</v>
      </c>
      <c r="B90" s="44">
        <v>26685</v>
      </c>
      <c r="C90" s="95">
        <v>24.37</v>
      </c>
      <c r="D90" s="62">
        <v>4.7</v>
      </c>
      <c r="E90" s="62">
        <v>9.4</v>
      </c>
      <c r="F90" s="62">
        <v>14.1</v>
      </c>
      <c r="G90" s="62">
        <v>18.8</v>
      </c>
      <c r="H90" s="62">
        <v>23.5</v>
      </c>
      <c r="I90" s="62">
        <v>37.6</v>
      </c>
      <c r="J90" s="62">
        <v>47</v>
      </c>
      <c r="K90" s="62">
        <v>61.1</v>
      </c>
      <c r="L90" s="62">
        <v>117.5</v>
      </c>
      <c r="M90" s="62">
        <v>235</v>
      </c>
    </row>
    <row r="91" spans="1:43" s="91" customFormat="1" x14ac:dyDescent="0.2">
      <c r="A91" s="106" t="s">
        <v>184</v>
      </c>
      <c r="B91" s="45">
        <v>1177</v>
      </c>
      <c r="C91" s="48">
        <v>1.51</v>
      </c>
      <c r="D91" s="61">
        <v>7.981481481481481</v>
      </c>
      <c r="E91" s="61">
        <v>14.462962962962962</v>
      </c>
      <c r="F91" s="61">
        <v>20.944444444444443</v>
      </c>
      <c r="G91" s="61">
        <v>27.425925925925924</v>
      </c>
      <c r="H91" s="61">
        <v>33.907407407407405</v>
      </c>
      <c r="I91" s="61">
        <v>50.111111111111107</v>
      </c>
      <c r="J91" s="61">
        <v>66.31481481481481</v>
      </c>
      <c r="K91" s="61">
        <v>82.518518518518519</v>
      </c>
      <c r="L91" s="61">
        <v>163.53703703703704</v>
      </c>
      <c r="M91" s="61">
        <v>326.57407407407408</v>
      </c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</row>
    <row r="92" spans="1:43" x14ac:dyDescent="0.2">
      <c r="A92" s="105" t="s">
        <v>185</v>
      </c>
      <c r="B92" s="44">
        <v>3217</v>
      </c>
      <c r="C92" s="95">
        <v>2.2400000000000002</v>
      </c>
      <c r="D92" s="62" t="s">
        <v>4</v>
      </c>
      <c r="E92" s="62" t="s">
        <v>4</v>
      </c>
      <c r="F92" s="62" t="s">
        <v>4</v>
      </c>
      <c r="G92" s="62" t="s">
        <v>4</v>
      </c>
      <c r="H92" s="62" t="s">
        <v>4</v>
      </c>
      <c r="I92" s="62" t="s">
        <v>4</v>
      </c>
      <c r="J92" s="62" t="s">
        <v>4</v>
      </c>
      <c r="K92" s="62" t="s">
        <v>4</v>
      </c>
      <c r="L92" s="62" t="s">
        <v>4</v>
      </c>
      <c r="M92" s="62" t="s">
        <v>4</v>
      </c>
    </row>
    <row r="93" spans="1:43" s="91" customFormat="1" x14ac:dyDescent="0.2">
      <c r="A93" s="106" t="s">
        <v>252</v>
      </c>
      <c r="B93" s="45">
        <v>10915</v>
      </c>
      <c r="C93" s="48">
        <v>11.17</v>
      </c>
      <c r="D93" s="61" t="s">
        <v>4</v>
      </c>
      <c r="E93" s="61" t="s">
        <v>4</v>
      </c>
      <c r="F93" s="61" t="s">
        <v>4</v>
      </c>
      <c r="G93" s="61" t="s">
        <v>4</v>
      </c>
      <c r="H93" s="61" t="s">
        <v>4</v>
      </c>
      <c r="I93" s="61" t="s">
        <v>4</v>
      </c>
      <c r="J93" s="61" t="s">
        <v>4</v>
      </c>
      <c r="K93" s="61" t="s">
        <v>4</v>
      </c>
      <c r="L93" s="61" t="s">
        <v>4</v>
      </c>
      <c r="M93" s="61" t="s">
        <v>4</v>
      </c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1:43" x14ac:dyDescent="0.2">
      <c r="A94" s="105" t="s">
        <v>186</v>
      </c>
      <c r="B94" s="44">
        <v>26784</v>
      </c>
      <c r="C94" s="95">
        <v>16.78</v>
      </c>
      <c r="D94" s="62" t="s">
        <v>4</v>
      </c>
      <c r="E94" s="62" t="s">
        <v>4</v>
      </c>
      <c r="F94" s="62" t="s">
        <v>4</v>
      </c>
      <c r="G94" s="62" t="s">
        <v>4</v>
      </c>
      <c r="H94" s="62" t="s">
        <v>4</v>
      </c>
      <c r="I94" s="62" t="s">
        <v>4</v>
      </c>
      <c r="J94" s="62" t="s">
        <v>4</v>
      </c>
      <c r="K94" s="62" t="s">
        <v>4</v>
      </c>
      <c r="L94" s="62" t="s">
        <v>4</v>
      </c>
      <c r="M94" s="62" t="s">
        <v>4</v>
      </c>
    </row>
    <row r="95" spans="1:43" s="91" customFormat="1" x14ac:dyDescent="0.2">
      <c r="A95" s="106" t="s">
        <v>187</v>
      </c>
      <c r="B95" s="45">
        <v>3891</v>
      </c>
      <c r="C95" s="48">
        <v>3.07</v>
      </c>
      <c r="D95" s="61">
        <v>9.6999999999999993</v>
      </c>
      <c r="E95" s="61">
        <v>14.55</v>
      </c>
      <c r="F95" s="61">
        <v>19.399999999999999</v>
      </c>
      <c r="G95" s="61">
        <v>24.25</v>
      </c>
      <c r="H95" s="61">
        <v>33.950000000000003</v>
      </c>
      <c r="I95" s="61">
        <v>48.5</v>
      </c>
      <c r="J95" s="61">
        <v>63.05</v>
      </c>
      <c r="K95" s="61">
        <v>77.599999999999994</v>
      </c>
      <c r="L95" s="61">
        <v>155.19999999999999</v>
      </c>
      <c r="M95" s="61">
        <v>305.55</v>
      </c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</row>
    <row r="96" spans="1:43" x14ac:dyDescent="0.2">
      <c r="A96" s="105" t="s">
        <v>174</v>
      </c>
      <c r="B96" s="44">
        <v>9590</v>
      </c>
      <c r="C96" s="95">
        <v>9.02</v>
      </c>
      <c r="D96" s="62" t="s">
        <v>4</v>
      </c>
      <c r="E96" s="62" t="s">
        <v>4</v>
      </c>
      <c r="F96" s="62" t="s">
        <v>4</v>
      </c>
      <c r="G96" s="62" t="s">
        <v>4</v>
      </c>
      <c r="H96" s="62" t="s">
        <v>4</v>
      </c>
      <c r="I96" s="62" t="s">
        <v>4</v>
      </c>
      <c r="J96" s="62" t="s">
        <v>4</v>
      </c>
      <c r="K96" s="62" t="s">
        <v>4</v>
      </c>
      <c r="L96" s="62" t="s">
        <v>4</v>
      </c>
      <c r="M96" s="62" t="s">
        <v>4</v>
      </c>
    </row>
    <row r="97" spans="1:43" s="91" customFormat="1" x14ac:dyDescent="0.2">
      <c r="A97" s="106" t="s">
        <v>276</v>
      </c>
      <c r="B97" s="45">
        <v>649</v>
      </c>
      <c r="C97" s="48">
        <v>0.82</v>
      </c>
      <c r="D97" s="61" t="s">
        <v>4</v>
      </c>
      <c r="E97" s="61" t="s">
        <v>4</v>
      </c>
      <c r="F97" s="61" t="s">
        <v>4</v>
      </c>
      <c r="G97" s="61" t="s">
        <v>4</v>
      </c>
      <c r="H97" s="61" t="s">
        <v>4</v>
      </c>
      <c r="I97" s="61" t="s">
        <v>4</v>
      </c>
      <c r="J97" s="61" t="s">
        <v>4</v>
      </c>
      <c r="K97" s="61" t="s">
        <v>4</v>
      </c>
      <c r="L97" s="61" t="s">
        <v>4</v>
      </c>
      <c r="M97" s="61" t="s">
        <v>4</v>
      </c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</row>
    <row r="98" spans="1:43" x14ac:dyDescent="0.2">
      <c r="A98" s="105" t="s">
        <v>244</v>
      </c>
      <c r="B98" s="44">
        <v>5386</v>
      </c>
      <c r="C98" s="95">
        <v>5.46</v>
      </c>
      <c r="D98" s="62" t="s">
        <v>4</v>
      </c>
      <c r="E98" s="62" t="s">
        <v>4</v>
      </c>
      <c r="F98" s="62" t="s">
        <v>4</v>
      </c>
      <c r="G98" s="62" t="s">
        <v>4</v>
      </c>
      <c r="H98" s="62" t="s">
        <v>4</v>
      </c>
      <c r="I98" s="62" t="s">
        <v>4</v>
      </c>
      <c r="J98" s="62" t="s">
        <v>4</v>
      </c>
      <c r="K98" s="62" t="s">
        <v>4</v>
      </c>
      <c r="L98" s="62" t="s">
        <v>4</v>
      </c>
      <c r="M98" s="62" t="s">
        <v>4</v>
      </c>
    </row>
    <row r="99" spans="1:43" s="91" customFormat="1" x14ac:dyDescent="0.2">
      <c r="A99" s="106" t="s">
        <v>255</v>
      </c>
      <c r="B99" s="45">
        <v>5312</v>
      </c>
      <c r="C99" s="48">
        <v>3.84</v>
      </c>
      <c r="D99" s="61" t="s">
        <v>4</v>
      </c>
      <c r="E99" s="61" t="s">
        <v>4</v>
      </c>
      <c r="F99" s="61" t="s">
        <v>4</v>
      </c>
      <c r="G99" s="61" t="s">
        <v>4</v>
      </c>
      <c r="H99" s="61" t="s">
        <v>4</v>
      </c>
      <c r="I99" s="61" t="s">
        <v>4</v>
      </c>
      <c r="J99" s="61" t="s">
        <v>4</v>
      </c>
      <c r="K99" s="61" t="s">
        <v>4</v>
      </c>
      <c r="L99" s="61" t="s">
        <v>4</v>
      </c>
      <c r="M99" s="61" t="s">
        <v>4</v>
      </c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</row>
    <row r="100" spans="1:43" x14ac:dyDescent="0.2">
      <c r="A100" s="105" t="s">
        <v>189</v>
      </c>
      <c r="B100" s="44">
        <v>120194</v>
      </c>
      <c r="C100" s="95">
        <v>53</v>
      </c>
      <c r="D100" s="62">
        <v>16.86</v>
      </c>
      <c r="E100" s="62">
        <v>25.29</v>
      </c>
      <c r="F100" s="62">
        <v>33.72</v>
      </c>
      <c r="G100" s="62">
        <v>42.15</v>
      </c>
      <c r="H100" s="62">
        <v>50.58</v>
      </c>
      <c r="I100" s="62">
        <v>75.87</v>
      </c>
      <c r="J100" s="62">
        <v>101.16</v>
      </c>
      <c r="K100" s="62">
        <v>126.45</v>
      </c>
      <c r="L100" s="62">
        <v>252.9</v>
      </c>
      <c r="M100" s="62">
        <v>505.8</v>
      </c>
    </row>
    <row r="101" spans="1:43" s="91" customFormat="1" x14ac:dyDescent="0.2">
      <c r="A101" s="106" t="s">
        <v>190</v>
      </c>
      <c r="B101" s="45">
        <v>49272</v>
      </c>
      <c r="C101" s="48">
        <v>29.59</v>
      </c>
      <c r="D101" s="61">
        <v>12</v>
      </c>
      <c r="E101" s="61">
        <v>18</v>
      </c>
      <c r="F101" s="61">
        <v>24</v>
      </c>
      <c r="G101" s="61">
        <v>30</v>
      </c>
      <c r="H101" s="61">
        <v>36</v>
      </c>
      <c r="I101" s="61">
        <v>54</v>
      </c>
      <c r="J101" s="61">
        <v>72</v>
      </c>
      <c r="K101" s="61">
        <v>90</v>
      </c>
      <c r="L101" s="61">
        <v>180</v>
      </c>
      <c r="M101" s="61">
        <v>354</v>
      </c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</row>
    <row r="102" spans="1:43" x14ac:dyDescent="0.2">
      <c r="A102" s="105" t="s">
        <v>191</v>
      </c>
      <c r="B102" s="44">
        <v>244115</v>
      </c>
      <c r="C102" s="95">
        <v>133.69999999999999</v>
      </c>
      <c r="D102" s="62">
        <v>4.7699999999999996</v>
      </c>
      <c r="E102" s="62">
        <v>9.5399999999999991</v>
      </c>
      <c r="F102" s="62">
        <v>14.31</v>
      </c>
      <c r="G102" s="62">
        <v>19.079999999999998</v>
      </c>
      <c r="H102" s="62">
        <v>23.85</v>
      </c>
      <c r="I102" s="62">
        <v>35.770000000000003</v>
      </c>
      <c r="J102" s="62">
        <v>47.69</v>
      </c>
      <c r="K102" s="62">
        <v>59.62</v>
      </c>
      <c r="L102" s="62">
        <v>119.23</v>
      </c>
      <c r="M102" s="62">
        <v>238.46</v>
      </c>
    </row>
    <row r="103" spans="1:43" s="91" customFormat="1" x14ac:dyDescent="0.2">
      <c r="A103" s="106" t="s">
        <v>192</v>
      </c>
      <c r="B103" s="45">
        <v>9645</v>
      </c>
      <c r="C103" s="48">
        <v>4.5999999999999996</v>
      </c>
      <c r="D103" s="61" t="s">
        <v>4</v>
      </c>
      <c r="E103" s="61" t="s">
        <v>4</v>
      </c>
      <c r="F103" s="61" t="s">
        <v>4</v>
      </c>
      <c r="G103" s="61" t="s">
        <v>4</v>
      </c>
      <c r="H103" s="61" t="s">
        <v>4</v>
      </c>
      <c r="I103" s="61" t="s">
        <v>4</v>
      </c>
      <c r="J103" s="61" t="s">
        <v>4</v>
      </c>
      <c r="K103" s="61" t="s">
        <v>4</v>
      </c>
      <c r="L103" s="61" t="s">
        <v>4</v>
      </c>
      <c r="M103" s="61" t="s">
        <v>4</v>
      </c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</row>
    <row r="104" spans="1:43" x14ac:dyDescent="0.2">
      <c r="A104" s="105" t="s">
        <v>237</v>
      </c>
      <c r="B104" s="44">
        <v>2565</v>
      </c>
      <c r="C104" s="95">
        <v>2.2799999999999998</v>
      </c>
      <c r="D104" s="62">
        <v>5</v>
      </c>
      <c r="E104" s="62">
        <v>5</v>
      </c>
      <c r="F104" s="62">
        <v>6</v>
      </c>
      <c r="G104" s="62">
        <v>6</v>
      </c>
      <c r="H104" s="62">
        <v>6</v>
      </c>
      <c r="I104" s="62">
        <v>10</v>
      </c>
      <c r="J104" s="62">
        <v>10</v>
      </c>
      <c r="K104" s="62">
        <v>10</v>
      </c>
      <c r="L104" s="62">
        <v>10</v>
      </c>
      <c r="M104" s="62">
        <v>20</v>
      </c>
    </row>
  </sheetData>
  <mergeCells count="4">
    <mergeCell ref="A2:A3"/>
    <mergeCell ref="C2:C3"/>
    <mergeCell ref="B2:B3"/>
    <mergeCell ref="A1:M1"/>
  </mergeCells>
  <phoneticPr fontId="29" type="noConversion"/>
  <printOptions horizontalCentered="1"/>
  <pageMargins left="0.25" right="0.25" top="0.5" bottom="0.65" header="0.25" footer="0.3"/>
  <pageSetup scale="91" fitToHeight="0" orientation="landscape" useFirstPageNumber="1" r:id="rId1"/>
  <headerFooter>
    <oddHeader>&amp;CCompare rates with caution.  Level of service varies by utility.&amp;R&amp;8Table 6: Page &amp;P</oddHeader>
    <oddFooter>&amp;L&amp;8
&amp;X1&amp;X 2019 US Census Bureau American Community Survey
&amp;X2&amp;X 2010 US Census Bureau Decennial Census&amp;C&amp;8Version 1: &amp;D&amp;R&amp;8NC DEQ Division of Water Infrastructure 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Cover Page</vt:lpstr>
      <vt:lpstr>Table of Participants</vt:lpstr>
      <vt:lpstr>Residential Stormwater Structur</vt:lpstr>
      <vt:lpstr>Residential Stormwater Billing</vt:lpstr>
      <vt:lpstr>Nonresidential Structure</vt:lpstr>
      <vt:lpstr>Nonresidential Billing</vt:lpstr>
      <vt:lpstr>Multi-family Structures</vt:lpstr>
      <vt:lpstr>Multi-Family Billing</vt:lpstr>
      <vt:lpstr>'Cover Page'!_Toc192866298</vt:lpstr>
      <vt:lpstr>'Cover Page'!Print_Area</vt:lpstr>
      <vt:lpstr>'Multi-Family Billing'!Print_Area</vt:lpstr>
      <vt:lpstr>'Multi-family Structures'!Print_Area</vt:lpstr>
      <vt:lpstr>'Nonresidential Billing'!Print_Area</vt:lpstr>
      <vt:lpstr>'Nonresidential Structure'!Print_Area</vt:lpstr>
      <vt:lpstr>'Residential Stormwater Billing'!Print_Area</vt:lpstr>
      <vt:lpstr>'Residential Stormwater Structur'!Print_Area</vt:lpstr>
      <vt:lpstr>'Table of Participants'!Print_Area</vt:lpstr>
      <vt:lpstr>'Multi-Family Billing'!Print_Titles</vt:lpstr>
      <vt:lpstr>'Multi-family Structures'!Print_Titles</vt:lpstr>
      <vt:lpstr>'Nonresidential Billing'!Print_Titles</vt:lpstr>
      <vt:lpstr>'Nonresidential Structure'!Print_Titles</vt:lpstr>
      <vt:lpstr>'Residential Stormwater Billing'!Print_Titles</vt:lpstr>
      <vt:lpstr>'Residential Stormwater Structur'!Print_Titles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Kirk, Evan Matthew</cp:lastModifiedBy>
  <cp:lastPrinted>2019-02-11T19:04:48Z</cp:lastPrinted>
  <dcterms:created xsi:type="dcterms:W3CDTF">2008-03-05T19:52:39Z</dcterms:created>
  <dcterms:modified xsi:type="dcterms:W3CDTF">2021-08-30T20:17:35Z</dcterms:modified>
</cp:coreProperties>
</file>